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89481B21-EE32-413E-940D-FDAC91519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g-Prob Plots" sheetId="8" r:id="rId1"/>
    <sheet name="Normality Prob" sheetId="10" r:id="rId2"/>
  </sheets>
  <externalReferences>
    <externalReference r:id="rId3"/>
  </externalReferences>
  <definedNames>
    <definedName name="_xlnm.Print_Area" localSheetId="0">'Log-Prob Plots'!$A$20:$J$54</definedName>
    <definedName name="_xlnm.Print_Area" localSheetId="1">'Normality Prob'!$A$4:$M$107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0" l="1"/>
  <c r="D243" i="10" s="1"/>
  <c r="E243" i="10" s="1"/>
  <c r="B3" i="10"/>
  <c r="D77" i="10" l="1"/>
  <c r="E77" i="10" s="1"/>
  <c r="D93" i="10"/>
  <c r="E93" i="10" s="1"/>
  <c r="D109" i="10"/>
  <c r="E109" i="10" s="1"/>
  <c r="D125" i="10"/>
  <c r="E125" i="10" s="1"/>
  <c r="D141" i="10"/>
  <c r="E141" i="10" s="1"/>
  <c r="D157" i="10"/>
  <c r="E157" i="10" s="1"/>
  <c r="D163" i="10"/>
  <c r="E163" i="10" s="1"/>
  <c r="D227" i="10"/>
  <c r="E227" i="10" s="1"/>
  <c r="D9" i="10"/>
  <c r="E9" i="10" s="1"/>
  <c r="D13" i="10"/>
  <c r="E13" i="10" s="1"/>
  <c r="D17" i="10"/>
  <c r="E17" i="10" s="1"/>
  <c r="D21" i="10"/>
  <c r="E21" i="10" s="1"/>
  <c r="D25" i="10"/>
  <c r="E25" i="10" s="1"/>
  <c r="D29" i="10"/>
  <c r="E29" i="10" s="1"/>
  <c r="D33" i="10"/>
  <c r="E33" i="10" s="1"/>
  <c r="D37" i="10"/>
  <c r="E37" i="10" s="1"/>
  <c r="D41" i="10"/>
  <c r="E41" i="10" s="1"/>
  <c r="D45" i="10"/>
  <c r="E45" i="10" s="1"/>
  <c r="D49" i="10"/>
  <c r="E49" i="10" s="1"/>
  <c r="D53" i="10"/>
  <c r="E53" i="10" s="1"/>
  <c r="D57" i="10"/>
  <c r="E57" i="10" s="1"/>
  <c r="D61" i="10"/>
  <c r="E61" i="10" s="1"/>
  <c r="D65" i="10"/>
  <c r="E65" i="10" s="1"/>
  <c r="D69" i="10"/>
  <c r="E69" i="10" s="1"/>
  <c r="D73" i="10"/>
  <c r="E73" i="10" s="1"/>
  <c r="D89" i="10"/>
  <c r="E89" i="10" s="1"/>
  <c r="D105" i="10"/>
  <c r="E105" i="10" s="1"/>
  <c r="D121" i="10"/>
  <c r="E121" i="10" s="1"/>
  <c r="D137" i="10"/>
  <c r="E137" i="10" s="1"/>
  <c r="D153" i="10"/>
  <c r="E153" i="10" s="1"/>
  <c r="D183" i="10"/>
  <c r="E183" i="10" s="1"/>
  <c r="D215" i="10"/>
  <c r="E215" i="10" s="1"/>
  <c r="D1003" i="10"/>
  <c r="E1003" i="10" s="1"/>
  <c r="D995" i="10"/>
  <c r="E995" i="10" s="1"/>
  <c r="D987" i="10"/>
  <c r="E987" i="10" s="1"/>
  <c r="D979" i="10"/>
  <c r="E979" i="10" s="1"/>
  <c r="D971" i="10"/>
  <c r="E971" i="10" s="1"/>
  <c r="D963" i="10"/>
  <c r="E963" i="10" s="1"/>
  <c r="D955" i="10"/>
  <c r="E955" i="10" s="1"/>
  <c r="D947" i="10"/>
  <c r="E947" i="10" s="1"/>
  <c r="D939" i="10"/>
  <c r="E939" i="10" s="1"/>
  <c r="D931" i="10"/>
  <c r="E931" i="10" s="1"/>
  <c r="D923" i="10"/>
  <c r="E923" i="10" s="1"/>
  <c r="D915" i="10"/>
  <c r="E915" i="10" s="1"/>
  <c r="D907" i="10"/>
  <c r="E907" i="10" s="1"/>
  <c r="D899" i="10"/>
  <c r="E899" i="10" s="1"/>
  <c r="D891" i="10"/>
  <c r="E891" i="10" s="1"/>
  <c r="D883" i="10"/>
  <c r="E883" i="10" s="1"/>
  <c r="D875" i="10"/>
  <c r="E875" i="10" s="1"/>
  <c r="D867" i="10"/>
  <c r="E867" i="10" s="1"/>
  <c r="D859" i="10"/>
  <c r="E859" i="10" s="1"/>
  <c r="D851" i="10"/>
  <c r="E851" i="10" s="1"/>
  <c r="D843" i="10"/>
  <c r="E843" i="10" s="1"/>
  <c r="D835" i="10"/>
  <c r="E835" i="10" s="1"/>
  <c r="D827" i="10"/>
  <c r="E827" i="10" s="1"/>
  <c r="D819" i="10"/>
  <c r="E819" i="10" s="1"/>
  <c r="D811" i="10"/>
  <c r="E811" i="10" s="1"/>
  <c r="D803" i="10"/>
  <c r="E803" i="10" s="1"/>
  <c r="D795" i="10"/>
  <c r="E795" i="10" s="1"/>
  <c r="D787" i="10"/>
  <c r="E787" i="10" s="1"/>
  <c r="D779" i="10"/>
  <c r="E779" i="10" s="1"/>
  <c r="D771" i="10"/>
  <c r="E771" i="10" s="1"/>
  <c r="D763" i="10"/>
  <c r="E763" i="10" s="1"/>
  <c r="D755" i="10"/>
  <c r="E755" i="10" s="1"/>
  <c r="D747" i="10"/>
  <c r="E747" i="10" s="1"/>
  <c r="D739" i="10"/>
  <c r="E739" i="10" s="1"/>
  <c r="D731" i="10"/>
  <c r="E731" i="10" s="1"/>
  <c r="D723" i="10"/>
  <c r="E723" i="10" s="1"/>
  <c r="D715" i="10"/>
  <c r="E715" i="10" s="1"/>
  <c r="D707" i="10"/>
  <c r="E707" i="10" s="1"/>
  <c r="D699" i="10"/>
  <c r="E699" i="10" s="1"/>
  <c r="D691" i="10"/>
  <c r="E691" i="10" s="1"/>
  <c r="D683" i="10"/>
  <c r="E683" i="10" s="1"/>
  <c r="D675" i="10"/>
  <c r="E675" i="10" s="1"/>
  <c r="D1000" i="10"/>
  <c r="E1000" i="10" s="1"/>
  <c r="D992" i="10"/>
  <c r="E992" i="10" s="1"/>
  <c r="D984" i="10"/>
  <c r="E984" i="10" s="1"/>
  <c r="D976" i="10"/>
  <c r="E976" i="10" s="1"/>
  <c r="D968" i="10"/>
  <c r="E968" i="10" s="1"/>
  <c r="D960" i="10"/>
  <c r="E960" i="10" s="1"/>
  <c r="D952" i="10"/>
  <c r="E952" i="10" s="1"/>
  <c r="D944" i="10"/>
  <c r="E944" i="10" s="1"/>
  <c r="D936" i="10"/>
  <c r="E936" i="10" s="1"/>
  <c r="D928" i="10"/>
  <c r="E928" i="10" s="1"/>
  <c r="D920" i="10"/>
  <c r="E920" i="10" s="1"/>
  <c r="D912" i="10"/>
  <c r="E912" i="10" s="1"/>
  <c r="D904" i="10"/>
  <c r="E904" i="10" s="1"/>
  <c r="D896" i="10"/>
  <c r="E896" i="10" s="1"/>
  <c r="D888" i="10"/>
  <c r="E888" i="10" s="1"/>
  <c r="D880" i="10"/>
  <c r="E880" i="10" s="1"/>
  <c r="D872" i="10"/>
  <c r="E872" i="10" s="1"/>
  <c r="D864" i="10"/>
  <c r="E864" i="10" s="1"/>
  <c r="D856" i="10"/>
  <c r="E856" i="10" s="1"/>
  <c r="D848" i="10"/>
  <c r="E848" i="10" s="1"/>
  <c r="D840" i="10"/>
  <c r="E840" i="10" s="1"/>
  <c r="D832" i="10"/>
  <c r="E832" i="10" s="1"/>
  <c r="D824" i="10"/>
  <c r="E824" i="10" s="1"/>
  <c r="D816" i="10"/>
  <c r="E816" i="10" s="1"/>
  <c r="D808" i="10"/>
  <c r="E808" i="10" s="1"/>
  <c r="D800" i="10"/>
  <c r="E800" i="10" s="1"/>
  <c r="D792" i="10"/>
  <c r="E792" i="10" s="1"/>
  <c r="D784" i="10"/>
  <c r="E784" i="10" s="1"/>
  <c r="D776" i="10"/>
  <c r="E776" i="10" s="1"/>
  <c r="D768" i="10"/>
  <c r="E768" i="10" s="1"/>
  <c r="D760" i="10"/>
  <c r="E760" i="10" s="1"/>
  <c r="D752" i="10"/>
  <c r="E752" i="10" s="1"/>
  <c r="D744" i="10"/>
  <c r="E744" i="10" s="1"/>
  <c r="D736" i="10"/>
  <c r="E736" i="10" s="1"/>
  <c r="D728" i="10"/>
  <c r="E728" i="10" s="1"/>
  <c r="D1005" i="10"/>
  <c r="E1005" i="10" s="1"/>
  <c r="D997" i="10"/>
  <c r="E997" i="10" s="1"/>
  <c r="D989" i="10"/>
  <c r="E989" i="10" s="1"/>
  <c r="D981" i="10"/>
  <c r="E981" i="10" s="1"/>
  <c r="D973" i="10"/>
  <c r="E973" i="10" s="1"/>
  <c r="D965" i="10"/>
  <c r="E965" i="10" s="1"/>
  <c r="D957" i="10"/>
  <c r="E957" i="10" s="1"/>
  <c r="D949" i="10"/>
  <c r="E949" i="10" s="1"/>
  <c r="D941" i="10"/>
  <c r="E941" i="10" s="1"/>
  <c r="D933" i="10"/>
  <c r="E933" i="10" s="1"/>
  <c r="D925" i="10"/>
  <c r="E925" i="10" s="1"/>
  <c r="D917" i="10"/>
  <c r="E917" i="10" s="1"/>
  <c r="D909" i="10"/>
  <c r="E909" i="10" s="1"/>
  <c r="D901" i="10"/>
  <c r="E901" i="10" s="1"/>
  <c r="D893" i="10"/>
  <c r="E893" i="10" s="1"/>
  <c r="D885" i="10"/>
  <c r="E885" i="10" s="1"/>
  <c r="D877" i="10"/>
  <c r="E877" i="10" s="1"/>
  <c r="D869" i="10"/>
  <c r="E869" i="10" s="1"/>
  <c r="D861" i="10"/>
  <c r="E861" i="10" s="1"/>
  <c r="D853" i="10"/>
  <c r="E853" i="10" s="1"/>
  <c r="D845" i="10"/>
  <c r="E845" i="10" s="1"/>
  <c r="D837" i="10"/>
  <c r="E837" i="10" s="1"/>
  <c r="D829" i="10"/>
  <c r="E829" i="10" s="1"/>
  <c r="D821" i="10"/>
  <c r="E821" i="10" s="1"/>
  <c r="D813" i="10"/>
  <c r="E813" i="10" s="1"/>
  <c r="D805" i="10"/>
  <c r="E805" i="10" s="1"/>
  <c r="D797" i="10"/>
  <c r="E797" i="10" s="1"/>
  <c r="D789" i="10"/>
  <c r="E789" i="10" s="1"/>
  <c r="D781" i="10"/>
  <c r="E781" i="10" s="1"/>
  <c r="D773" i="10"/>
  <c r="E773" i="10" s="1"/>
  <c r="D765" i="10"/>
  <c r="E765" i="10" s="1"/>
  <c r="D757" i="10"/>
  <c r="E757" i="10" s="1"/>
  <c r="D749" i="10"/>
  <c r="E749" i="10" s="1"/>
  <c r="D741" i="10"/>
  <c r="E741" i="10" s="1"/>
  <c r="D733" i="10"/>
  <c r="E733" i="10" s="1"/>
  <c r="D725" i="10"/>
  <c r="E725" i="10" s="1"/>
  <c r="D717" i="10"/>
  <c r="E717" i="10" s="1"/>
  <c r="D709" i="10"/>
  <c r="E709" i="10" s="1"/>
  <c r="D701" i="10"/>
  <c r="E701" i="10" s="1"/>
  <c r="D693" i="10"/>
  <c r="E693" i="10" s="1"/>
  <c r="D685" i="10"/>
  <c r="E685" i="10" s="1"/>
  <c r="D677" i="10"/>
  <c r="E677" i="10" s="1"/>
  <c r="D669" i="10"/>
  <c r="E669" i="10" s="1"/>
  <c r="D1002" i="10"/>
  <c r="E1002" i="10" s="1"/>
  <c r="D994" i="10"/>
  <c r="E994" i="10" s="1"/>
  <c r="D986" i="10"/>
  <c r="E986" i="10" s="1"/>
  <c r="D978" i="10"/>
  <c r="E978" i="10" s="1"/>
  <c r="D970" i="10"/>
  <c r="E970" i="10" s="1"/>
  <c r="D962" i="10"/>
  <c r="E962" i="10" s="1"/>
  <c r="D954" i="10"/>
  <c r="E954" i="10" s="1"/>
  <c r="D946" i="10"/>
  <c r="E946" i="10" s="1"/>
  <c r="D938" i="10"/>
  <c r="E938" i="10" s="1"/>
  <c r="D930" i="10"/>
  <c r="E930" i="10" s="1"/>
  <c r="D922" i="10"/>
  <c r="E922" i="10" s="1"/>
  <c r="D914" i="10"/>
  <c r="E914" i="10" s="1"/>
  <c r="D906" i="10"/>
  <c r="E906" i="10" s="1"/>
  <c r="D898" i="10"/>
  <c r="E898" i="10" s="1"/>
  <c r="D890" i="10"/>
  <c r="E890" i="10" s="1"/>
  <c r="D882" i="10"/>
  <c r="E882" i="10" s="1"/>
  <c r="D874" i="10"/>
  <c r="E874" i="10" s="1"/>
  <c r="D866" i="10"/>
  <c r="E866" i="10" s="1"/>
  <c r="D858" i="10"/>
  <c r="E858" i="10" s="1"/>
  <c r="D850" i="10"/>
  <c r="E850" i="10" s="1"/>
  <c r="D842" i="10"/>
  <c r="E842" i="10" s="1"/>
  <c r="D834" i="10"/>
  <c r="E834" i="10" s="1"/>
  <c r="D826" i="10"/>
  <c r="E826" i="10" s="1"/>
  <c r="D818" i="10"/>
  <c r="E818" i="10" s="1"/>
  <c r="D810" i="10"/>
  <c r="E810" i="10" s="1"/>
  <c r="D802" i="10"/>
  <c r="E802" i="10" s="1"/>
  <c r="D794" i="10"/>
  <c r="E794" i="10" s="1"/>
  <c r="D786" i="10"/>
  <c r="E786" i="10" s="1"/>
  <c r="D778" i="10"/>
  <c r="E778" i="10" s="1"/>
  <c r="D770" i="10"/>
  <c r="E770" i="10" s="1"/>
  <c r="D762" i="10"/>
  <c r="E762" i="10" s="1"/>
  <c r="D754" i="10"/>
  <c r="E754" i="10" s="1"/>
  <c r="D746" i="10"/>
  <c r="E746" i="10" s="1"/>
  <c r="D738" i="10"/>
  <c r="E738" i="10" s="1"/>
  <c r="D730" i="10"/>
  <c r="E730" i="10" s="1"/>
  <c r="D722" i="10"/>
  <c r="E722" i="10" s="1"/>
  <c r="D714" i="10"/>
  <c r="E714" i="10" s="1"/>
  <c r="D706" i="10"/>
  <c r="E706" i="10" s="1"/>
  <c r="D698" i="10"/>
  <c r="E698" i="10" s="1"/>
  <c r="D690" i="10"/>
  <c r="E690" i="10" s="1"/>
  <c r="D682" i="10"/>
  <c r="E682" i="10" s="1"/>
  <c r="D674" i="10"/>
  <c r="E674" i="10" s="1"/>
  <c r="D999" i="10"/>
  <c r="E999" i="10" s="1"/>
  <c r="D991" i="10"/>
  <c r="E991" i="10" s="1"/>
  <c r="D983" i="10"/>
  <c r="E983" i="10" s="1"/>
  <c r="D975" i="10"/>
  <c r="E975" i="10" s="1"/>
  <c r="D967" i="10"/>
  <c r="E967" i="10" s="1"/>
  <c r="D959" i="10"/>
  <c r="E959" i="10" s="1"/>
  <c r="D951" i="10"/>
  <c r="E951" i="10" s="1"/>
  <c r="D943" i="10"/>
  <c r="E943" i="10" s="1"/>
  <c r="D935" i="10"/>
  <c r="E935" i="10" s="1"/>
  <c r="D927" i="10"/>
  <c r="E927" i="10" s="1"/>
  <c r="D919" i="10"/>
  <c r="E919" i="10" s="1"/>
  <c r="D911" i="10"/>
  <c r="E911" i="10" s="1"/>
  <c r="D903" i="10"/>
  <c r="E903" i="10" s="1"/>
  <c r="D895" i="10"/>
  <c r="E895" i="10" s="1"/>
  <c r="D887" i="10"/>
  <c r="E887" i="10" s="1"/>
  <c r="D879" i="10"/>
  <c r="E879" i="10" s="1"/>
  <c r="D871" i="10"/>
  <c r="E871" i="10" s="1"/>
  <c r="D863" i="10"/>
  <c r="E863" i="10" s="1"/>
  <c r="D855" i="10"/>
  <c r="E855" i="10" s="1"/>
  <c r="D847" i="10"/>
  <c r="E847" i="10" s="1"/>
  <c r="D839" i="10"/>
  <c r="E839" i="10" s="1"/>
  <c r="D831" i="10"/>
  <c r="E831" i="10" s="1"/>
  <c r="D823" i="10"/>
  <c r="E823" i="10" s="1"/>
  <c r="D815" i="10"/>
  <c r="E815" i="10" s="1"/>
  <c r="D807" i="10"/>
  <c r="E807" i="10" s="1"/>
  <c r="D799" i="10"/>
  <c r="E799" i="10" s="1"/>
  <c r="D791" i="10"/>
  <c r="E791" i="10" s="1"/>
  <c r="D783" i="10"/>
  <c r="E783" i="10" s="1"/>
  <c r="D775" i="10"/>
  <c r="E775" i="10" s="1"/>
  <c r="D767" i="10"/>
  <c r="E767" i="10" s="1"/>
  <c r="D759" i="10"/>
  <c r="E759" i="10" s="1"/>
  <c r="D751" i="10"/>
  <c r="E751" i="10" s="1"/>
  <c r="D743" i="10"/>
  <c r="E743" i="10" s="1"/>
  <c r="D735" i="10"/>
  <c r="E735" i="10" s="1"/>
  <c r="D727" i="10"/>
  <c r="E727" i="10" s="1"/>
  <c r="D719" i="10"/>
  <c r="E719" i="10" s="1"/>
  <c r="D711" i="10"/>
  <c r="E711" i="10" s="1"/>
  <c r="D703" i="10"/>
  <c r="E703" i="10" s="1"/>
  <c r="D695" i="10"/>
  <c r="E695" i="10" s="1"/>
  <c r="D687" i="10"/>
  <c r="E687" i="10" s="1"/>
  <c r="D679" i="10"/>
  <c r="E679" i="10" s="1"/>
  <c r="D671" i="10"/>
  <c r="E671" i="10" s="1"/>
  <c r="D1004" i="10"/>
  <c r="E1004" i="10" s="1"/>
  <c r="D996" i="10"/>
  <c r="E996" i="10" s="1"/>
  <c r="D988" i="10"/>
  <c r="E988" i="10" s="1"/>
  <c r="D980" i="10"/>
  <c r="E980" i="10" s="1"/>
  <c r="D972" i="10"/>
  <c r="E972" i="10" s="1"/>
  <c r="D964" i="10"/>
  <c r="E964" i="10" s="1"/>
  <c r="D956" i="10"/>
  <c r="E956" i="10" s="1"/>
  <c r="D948" i="10"/>
  <c r="E948" i="10" s="1"/>
  <c r="D940" i="10"/>
  <c r="E940" i="10" s="1"/>
  <c r="D932" i="10"/>
  <c r="E932" i="10" s="1"/>
  <c r="D924" i="10"/>
  <c r="E924" i="10" s="1"/>
  <c r="D916" i="10"/>
  <c r="E916" i="10" s="1"/>
  <c r="D908" i="10"/>
  <c r="E908" i="10" s="1"/>
  <c r="D900" i="10"/>
  <c r="E900" i="10" s="1"/>
  <c r="D892" i="10"/>
  <c r="E892" i="10" s="1"/>
  <c r="D884" i="10"/>
  <c r="E884" i="10" s="1"/>
  <c r="D876" i="10"/>
  <c r="E876" i="10" s="1"/>
  <c r="D868" i="10"/>
  <c r="E868" i="10" s="1"/>
  <c r="D860" i="10"/>
  <c r="E860" i="10" s="1"/>
  <c r="D852" i="10"/>
  <c r="E852" i="10" s="1"/>
  <c r="D844" i="10"/>
  <c r="E844" i="10" s="1"/>
  <c r="D836" i="10"/>
  <c r="E836" i="10" s="1"/>
  <c r="D828" i="10"/>
  <c r="E828" i="10" s="1"/>
  <c r="D820" i="10"/>
  <c r="E820" i="10" s="1"/>
  <c r="D812" i="10"/>
  <c r="E812" i="10" s="1"/>
  <c r="D804" i="10"/>
  <c r="E804" i="10" s="1"/>
  <c r="D796" i="10"/>
  <c r="E796" i="10" s="1"/>
  <c r="D788" i="10"/>
  <c r="E788" i="10" s="1"/>
  <c r="D780" i="10"/>
  <c r="E780" i="10" s="1"/>
  <c r="D772" i="10"/>
  <c r="E772" i="10" s="1"/>
  <c r="D764" i="10"/>
  <c r="E764" i="10" s="1"/>
  <c r="D756" i="10"/>
  <c r="E756" i="10" s="1"/>
  <c r="D748" i="10"/>
  <c r="E748" i="10" s="1"/>
  <c r="D740" i="10"/>
  <c r="E740" i="10" s="1"/>
  <c r="D732" i="10"/>
  <c r="E732" i="10" s="1"/>
  <c r="D724" i="10"/>
  <c r="E724" i="10" s="1"/>
  <c r="D1001" i="10"/>
  <c r="E1001" i="10" s="1"/>
  <c r="D993" i="10"/>
  <c r="E993" i="10" s="1"/>
  <c r="D985" i="10"/>
  <c r="E985" i="10" s="1"/>
  <c r="D977" i="10"/>
  <c r="E977" i="10" s="1"/>
  <c r="D969" i="10"/>
  <c r="E969" i="10" s="1"/>
  <c r="D961" i="10"/>
  <c r="E961" i="10" s="1"/>
  <c r="D953" i="10"/>
  <c r="E953" i="10" s="1"/>
  <c r="D945" i="10"/>
  <c r="E945" i="10" s="1"/>
  <c r="D937" i="10"/>
  <c r="E937" i="10" s="1"/>
  <c r="D929" i="10"/>
  <c r="E929" i="10" s="1"/>
  <c r="D921" i="10"/>
  <c r="E921" i="10" s="1"/>
  <c r="D913" i="10"/>
  <c r="E913" i="10" s="1"/>
  <c r="D905" i="10"/>
  <c r="E905" i="10" s="1"/>
  <c r="D897" i="10"/>
  <c r="E897" i="10" s="1"/>
  <c r="D889" i="10"/>
  <c r="E889" i="10" s="1"/>
  <c r="D881" i="10"/>
  <c r="E881" i="10" s="1"/>
  <c r="D873" i="10"/>
  <c r="E873" i="10" s="1"/>
  <c r="D865" i="10"/>
  <c r="E865" i="10" s="1"/>
  <c r="D857" i="10"/>
  <c r="E857" i="10" s="1"/>
  <c r="D849" i="10"/>
  <c r="E849" i="10" s="1"/>
  <c r="D841" i="10"/>
  <c r="E841" i="10" s="1"/>
  <c r="D833" i="10"/>
  <c r="E833" i="10" s="1"/>
  <c r="D825" i="10"/>
  <c r="E825" i="10" s="1"/>
  <c r="D817" i="10"/>
  <c r="E817" i="10" s="1"/>
  <c r="D809" i="10"/>
  <c r="E809" i="10" s="1"/>
  <c r="D801" i="10"/>
  <c r="E801" i="10" s="1"/>
  <c r="D793" i="10"/>
  <c r="E793" i="10" s="1"/>
  <c r="D785" i="10"/>
  <c r="E785" i="10" s="1"/>
  <c r="D777" i="10"/>
  <c r="E777" i="10" s="1"/>
  <c r="D769" i="10"/>
  <c r="E769" i="10" s="1"/>
  <c r="D761" i="10"/>
  <c r="E761" i="10" s="1"/>
  <c r="D753" i="10"/>
  <c r="E753" i="10" s="1"/>
  <c r="D745" i="10"/>
  <c r="E745" i="10" s="1"/>
  <c r="D737" i="10"/>
  <c r="E737" i="10" s="1"/>
  <c r="D729" i="10"/>
  <c r="E729" i="10" s="1"/>
  <c r="D721" i="10"/>
  <c r="E721" i="10" s="1"/>
  <c r="D713" i="10"/>
  <c r="E713" i="10" s="1"/>
  <c r="D705" i="10"/>
  <c r="E705" i="10" s="1"/>
  <c r="D697" i="10"/>
  <c r="E697" i="10" s="1"/>
  <c r="D689" i="10"/>
  <c r="E689" i="10" s="1"/>
  <c r="D681" i="10"/>
  <c r="E681" i="10" s="1"/>
  <c r="D673" i="10"/>
  <c r="E673" i="10" s="1"/>
  <c r="D998" i="10"/>
  <c r="E998" i="10" s="1"/>
  <c r="D990" i="10"/>
  <c r="E990" i="10" s="1"/>
  <c r="D982" i="10"/>
  <c r="E982" i="10" s="1"/>
  <c r="D974" i="10"/>
  <c r="E974" i="10" s="1"/>
  <c r="D966" i="10"/>
  <c r="E966" i="10" s="1"/>
  <c r="D958" i="10"/>
  <c r="E958" i="10" s="1"/>
  <c r="D950" i="10"/>
  <c r="E950" i="10" s="1"/>
  <c r="D942" i="10"/>
  <c r="E942" i="10" s="1"/>
  <c r="D934" i="10"/>
  <c r="E934" i="10" s="1"/>
  <c r="D926" i="10"/>
  <c r="E926" i="10" s="1"/>
  <c r="D918" i="10"/>
  <c r="E918" i="10" s="1"/>
  <c r="D910" i="10"/>
  <c r="E910" i="10" s="1"/>
  <c r="D902" i="10"/>
  <c r="E902" i="10" s="1"/>
  <c r="D894" i="10"/>
  <c r="E894" i="10" s="1"/>
  <c r="D886" i="10"/>
  <c r="E886" i="10" s="1"/>
  <c r="D878" i="10"/>
  <c r="E878" i="10" s="1"/>
  <c r="D870" i="10"/>
  <c r="E870" i="10" s="1"/>
  <c r="D862" i="10"/>
  <c r="E862" i="10" s="1"/>
  <c r="D854" i="10"/>
  <c r="E854" i="10" s="1"/>
  <c r="D846" i="10"/>
  <c r="E846" i="10" s="1"/>
  <c r="D838" i="10"/>
  <c r="E838" i="10" s="1"/>
  <c r="D830" i="10"/>
  <c r="E830" i="10" s="1"/>
  <c r="D822" i="10"/>
  <c r="E822" i="10" s="1"/>
  <c r="D814" i="10"/>
  <c r="E814" i="10" s="1"/>
  <c r="D806" i="10"/>
  <c r="E806" i="10" s="1"/>
  <c r="D798" i="10"/>
  <c r="E798" i="10" s="1"/>
  <c r="D790" i="10"/>
  <c r="E790" i="10" s="1"/>
  <c r="D782" i="10"/>
  <c r="E782" i="10" s="1"/>
  <c r="D774" i="10"/>
  <c r="E774" i="10" s="1"/>
  <c r="D766" i="10"/>
  <c r="E766" i="10" s="1"/>
  <c r="D758" i="10"/>
  <c r="E758" i="10" s="1"/>
  <c r="D750" i="10"/>
  <c r="E750" i="10" s="1"/>
  <c r="D742" i="10"/>
  <c r="E742" i="10" s="1"/>
  <c r="D734" i="10"/>
  <c r="E734" i="10" s="1"/>
  <c r="D726" i="10"/>
  <c r="E726" i="10" s="1"/>
  <c r="D718" i="10"/>
  <c r="E718" i="10" s="1"/>
  <c r="D710" i="10"/>
  <c r="E710" i="10" s="1"/>
  <c r="D702" i="10"/>
  <c r="E702" i="10" s="1"/>
  <c r="D694" i="10"/>
  <c r="E694" i="10" s="1"/>
  <c r="D686" i="10"/>
  <c r="E686" i="10" s="1"/>
  <c r="D678" i="10"/>
  <c r="E678" i="10" s="1"/>
  <c r="D665" i="10"/>
  <c r="E665" i="10" s="1"/>
  <c r="D657" i="10"/>
  <c r="E657" i="10" s="1"/>
  <c r="D649" i="10"/>
  <c r="E649" i="10" s="1"/>
  <c r="D641" i="10"/>
  <c r="E641" i="10" s="1"/>
  <c r="D633" i="10"/>
  <c r="E633" i="10" s="1"/>
  <c r="D625" i="10"/>
  <c r="E625" i="10" s="1"/>
  <c r="D617" i="10"/>
  <c r="E617" i="10" s="1"/>
  <c r="D609" i="10"/>
  <c r="E609" i="10" s="1"/>
  <c r="D601" i="10"/>
  <c r="E601" i="10" s="1"/>
  <c r="D593" i="10"/>
  <c r="E593" i="10" s="1"/>
  <c r="D585" i="10"/>
  <c r="E585" i="10" s="1"/>
  <c r="D577" i="10"/>
  <c r="E577" i="10" s="1"/>
  <c r="D569" i="10"/>
  <c r="E569" i="10" s="1"/>
  <c r="D561" i="10"/>
  <c r="E561" i="10" s="1"/>
  <c r="D553" i="10"/>
  <c r="E553" i="10" s="1"/>
  <c r="D545" i="10"/>
  <c r="E545" i="10" s="1"/>
  <c r="D537" i="10"/>
  <c r="E537" i="10" s="1"/>
  <c r="D529" i="10"/>
  <c r="E529" i="10" s="1"/>
  <c r="D521" i="10"/>
  <c r="E521" i="10" s="1"/>
  <c r="D513" i="10"/>
  <c r="E513" i="10" s="1"/>
  <c r="D505" i="10"/>
  <c r="E505" i="10" s="1"/>
  <c r="D497" i="10"/>
  <c r="E497" i="10" s="1"/>
  <c r="D489" i="10"/>
  <c r="E489" i="10" s="1"/>
  <c r="D481" i="10"/>
  <c r="E481" i="10" s="1"/>
  <c r="D473" i="10"/>
  <c r="E473" i="10" s="1"/>
  <c r="D465" i="10"/>
  <c r="E465" i="10" s="1"/>
  <c r="D457" i="10"/>
  <c r="E457" i="10" s="1"/>
  <c r="D449" i="10"/>
  <c r="E449" i="10" s="1"/>
  <c r="D708" i="10"/>
  <c r="E708" i="10" s="1"/>
  <c r="D692" i="10"/>
  <c r="E692" i="10" s="1"/>
  <c r="D676" i="10"/>
  <c r="E676" i="10" s="1"/>
  <c r="D662" i="10"/>
  <c r="E662" i="10" s="1"/>
  <c r="D654" i="10"/>
  <c r="E654" i="10" s="1"/>
  <c r="D646" i="10"/>
  <c r="E646" i="10" s="1"/>
  <c r="D638" i="10"/>
  <c r="E638" i="10" s="1"/>
  <c r="D630" i="10"/>
  <c r="E630" i="10" s="1"/>
  <c r="D622" i="10"/>
  <c r="E622" i="10" s="1"/>
  <c r="D614" i="10"/>
  <c r="E614" i="10" s="1"/>
  <c r="D606" i="10"/>
  <c r="E606" i="10" s="1"/>
  <c r="D598" i="10"/>
  <c r="E598" i="10" s="1"/>
  <c r="D590" i="10"/>
  <c r="E590" i="10" s="1"/>
  <c r="D582" i="10"/>
  <c r="E582" i="10" s="1"/>
  <c r="D574" i="10"/>
  <c r="E574" i="10" s="1"/>
  <c r="D667" i="10"/>
  <c r="E667" i="10" s="1"/>
  <c r="D659" i="10"/>
  <c r="E659" i="10" s="1"/>
  <c r="D651" i="10"/>
  <c r="E651" i="10" s="1"/>
  <c r="D643" i="10"/>
  <c r="E643" i="10" s="1"/>
  <c r="D635" i="10"/>
  <c r="E635" i="10" s="1"/>
  <c r="D627" i="10"/>
  <c r="E627" i="10" s="1"/>
  <c r="D619" i="10"/>
  <c r="E619" i="10" s="1"/>
  <c r="D611" i="10"/>
  <c r="E611" i="10" s="1"/>
  <c r="D603" i="10"/>
  <c r="E603" i="10" s="1"/>
  <c r="D595" i="10"/>
  <c r="E595" i="10" s="1"/>
  <c r="D587" i="10"/>
  <c r="E587" i="10" s="1"/>
  <c r="D579" i="10"/>
  <c r="E579" i="10" s="1"/>
  <c r="D571" i="10"/>
  <c r="E571" i="10" s="1"/>
  <c r="D563" i="10"/>
  <c r="E563" i="10" s="1"/>
  <c r="D555" i="10"/>
  <c r="E555" i="10" s="1"/>
  <c r="D547" i="10"/>
  <c r="E547" i="10" s="1"/>
  <c r="D539" i="10"/>
  <c r="E539" i="10" s="1"/>
  <c r="D531" i="10"/>
  <c r="E531" i="10" s="1"/>
  <c r="D523" i="10"/>
  <c r="E523" i="10" s="1"/>
  <c r="D515" i="10"/>
  <c r="E515" i="10" s="1"/>
  <c r="D507" i="10"/>
  <c r="E507" i="10" s="1"/>
  <c r="D499" i="10"/>
  <c r="E499" i="10" s="1"/>
  <c r="D491" i="10"/>
  <c r="E491" i="10" s="1"/>
  <c r="D483" i="10"/>
  <c r="E483" i="10" s="1"/>
  <c r="D475" i="10"/>
  <c r="E475" i="10" s="1"/>
  <c r="D467" i="10"/>
  <c r="E467" i="10" s="1"/>
  <c r="D459" i="10"/>
  <c r="E459" i="10" s="1"/>
  <c r="D451" i="10"/>
  <c r="E451" i="10" s="1"/>
  <c r="D443" i="10"/>
  <c r="E443" i="10" s="1"/>
  <c r="D435" i="10"/>
  <c r="E435" i="10" s="1"/>
  <c r="D427" i="10"/>
  <c r="E427" i="10" s="1"/>
  <c r="D419" i="10"/>
  <c r="E419" i="10" s="1"/>
  <c r="D411" i="10"/>
  <c r="E411" i="10" s="1"/>
  <c r="D403" i="10"/>
  <c r="E403" i="10" s="1"/>
  <c r="D395" i="10"/>
  <c r="E395" i="10" s="1"/>
  <c r="D387" i="10"/>
  <c r="E387" i="10" s="1"/>
  <c r="D379" i="10"/>
  <c r="E379" i="10" s="1"/>
  <c r="D371" i="10"/>
  <c r="E371" i="10" s="1"/>
  <c r="D363" i="10"/>
  <c r="E363" i="10" s="1"/>
  <c r="D355" i="10"/>
  <c r="E355" i="10" s="1"/>
  <c r="D347" i="10"/>
  <c r="E347" i="10" s="1"/>
  <c r="D339" i="10"/>
  <c r="E339" i="10" s="1"/>
  <c r="D331" i="10"/>
  <c r="E331" i="10" s="1"/>
  <c r="D712" i="10"/>
  <c r="E712" i="10" s="1"/>
  <c r="D696" i="10"/>
  <c r="E696" i="10" s="1"/>
  <c r="D680" i="10"/>
  <c r="E680" i="10" s="1"/>
  <c r="D670" i="10"/>
  <c r="E670" i="10" s="1"/>
  <c r="D664" i="10"/>
  <c r="E664" i="10" s="1"/>
  <c r="D656" i="10"/>
  <c r="E656" i="10" s="1"/>
  <c r="D648" i="10"/>
  <c r="E648" i="10" s="1"/>
  <c r="D640" i="10"/>
  <c r="E640" i="10" s="1"/>
  <c r="D632" i="10"/>
  <c r="E632" i="10" s="1"/>
  <c r="D624" i="10"/>
  <c r="E624" i="10" s="1"/>
  <c r="D616" i="10"/>
  <c r="E616" i="10" s="1"/>
  <c r="D608" i="10"/>
  <c r="E608" i="10" s="1"/>
  <c r="D600" i="10"/>
  <c r="E600" i="10" s="1"/>
  <c r="D592" i="10"/>
  <c r="E592" i="10" s="1"/>
  <c r="D584" i="10"/>
  <c r="E584" i="10" s="1"/>
  <c r="D576" i="10"/>
  <c r="E576" i="10" s="1"/>
  <c r="D568" i="10"/>
  <c r="E568" i="10" s="1"/>
  <c r="D560" i="10"/>
  <c r="E560" i="10" s="1"/>
  <c r="D552" i="10"/>
  <c r="E552" i="10" s="1"/>
  <c r="D544" i="10"/>
  <c r="E544" i="10" s="1"/>
  <c r="D536" i="10"/>
  <c r="E536" i="10" s="1"/>
  <c r="D528" i="10"/>
  <c r="E528" i="10" s="1"/>
  <c r="D520" i="10"/>
  <c r="E520" i="10" s="1"/>
  <c r="D512" i="10"/>
  <c r="E512" i="10" s="1"/>
  <c r="D504" i="10"/>
  <c r="E504" i="10" s="1"/>
  <c r="D496" i="10"/>
  <c r="E496" i="10" s="1"/>
  <c r="D488" i="10"/>
  <c r="E488" i="10" s="1"/>
  <c r="D480" i="10"/>
  <c r="E480" i="10" s="1"/>
  <c r="D472" i="10"/>
  <c r="E472" i="10" s="1"/>
  <c r="D464" i="10"/>
  <c r="E464" i="10" s="1"/>
  <c r="D456" i="10"/>
  <c r="E456" i="10" s="1"/>
  <c r="D661" i="10"/>
  <c r="E661" i="10" s="1"/>
  <c r="D653" i="10"/>
  <c r="E653" i="10" s="1"/>
  <c r="D645" i="10"/>
  <c r="E645" i="10" s="1"/>
  <c r="D637" i="10"/>
  <c r="E637" i="10" s="1"/>
  <c r="D629" i="10"/>
  <c r="E629" i="10" s="1"/>
  <c r="D621" i="10"/>
  <c r="E621" i="10" s="1"/>
  <c r="D613" i="10"/>
  <c r="E613" i="10" s="1"/>
  <c r="D605" i="10"/>
  <c r="E605" i="10" s="1"/>
  <c r="D597" i="10"/>
  <c r="E597" i="10" s="1"/>
  <c r="D589" i="10"/>
  <c r="E589" i="10" s="1"/>
  <c r="D581" i="10"/>
  <c r="E581" i="10" s="1"/>
  <c r="D573" i="10"/>
  <c r="E573" i="10" s="1"/>
  <c r="D565" i="10"/>
  <c r="E565" i="10" s="1"/>
  <c r="D557" i="10"/>
  <c r="E557" i="10" s="1"/>
  <c r="D549" i="10"/>
  <c r="E549" i="10" s="1"/>
  <c r="D541" i="10"/>
  <c r="E541" i="10" s="1"/>
  <c r="D533" i="10"/>
  <c r="E533" i="10" s="1"/>
  <c r="D525" i="10"/>
  <c r="E525" i="10" s="1"/>
  <c r="D517" i="10"/>
  <c r="E517" i="10" s="1"/>
  <c r="D509" i="10"/>
  <c r="E509" i="10" s="1"/>
  <c r="D501" i="10"/>
  <c r="E501" i="10" s="1"/>
  <c r="D493" i="10"/>
  <c r="E493" i="10" s="1"/>
  <c r="D485" i="10"/>
  <c r="E485" i="10" s="1"/>
  <c r="D477" i="10"/>
  <c r="E477" i="10" s="1"/>
  <c r="D469" i="10"/>
  <c r="E469" i="10" s="1"/>
  <c r="D461" i="10"/>
  <c r="E461" i="10" s="1"/>
  <c r="D453" i="10"/>
  <c r="E453" i="10" s="1"/>
  <c r="D445" i="10"/>
  <c r="E445" i="10" s="1"/>
  <c r="D437" i="10"/>
  <c r="E437" i="10" s="1"/>
  <c r="D429" i="10"/>
  <c r="E429" i="10" s="1"/>
  <c r="D421" i="10"/>
  <c r="E421" i="10" s="1"/>
  <c r="D413" i="10"/>
  <c r="E413" i="10" s="1"/>
  <c r="D405" i="10"/>
  <c r="E405" i="10" s="1"/>
  <c r="D397" i="10"/>
  <c r="E397" i="10" s="1"/>
  <c r="D389" i="10"/>
  <c r="E389" i="10" s="1"/>
  <c r="D716" i="10"/>
  <c r="E716" i="10" s="1"/>
  <c r="D700" i="10"/>
  <c r="E700" i="10" s="1"/>
  <c r="D684" i="10"/>
  <c r="E684" i="10" s="1"/>
  <c r="D666" i="10"/>
  <c r="E666" i="10" s="1"/>
  <c r="D658" i="10"/>
  <c r="E658" i="10" s="1"/>
  <c r="D650" i="10"/>
  <c r="E650" i="10" s="1"/>
  <c r="D642" i="10"/>
  <c r="E642" i="10" s="1"/>
  <c r="D634" i="10"/>
  <c r="E634" i="10" s="1"/>
  <c r="D626" i="10"/>
  <c r="E626" i="10" s="1"/>
  <c r="D618" i="10"/>
  <c r="E618" i="10" s="1"/>
  <c r="D610" i="10"/>
  <c r="E610" i="10" s="1"/>
  <c r="D602" i="10"/>
  <c r="E602" i="10" s="1"/>
  <c r="D594" i="10"/>
  <c r="E594" i="10" s="1"/>
  <c r="D586" i="10"/>
  <c r="E586" i="10" s="1"/>
  <c r="D578" i="10"/>
  <c r="E578" i="10" s="1"/>
  <c r="D570" i="10"/>
  <c r="E570" i="10" s="1"/>
  <c r="D663" i="10"/>
  <c r="E663" i="10" s="1"/>
  <c r="D655" i="10"/>
  <c r="E655" i="10" s="1"/>
  <c r="D647" i="10"/>
  <c r="E647" i="10" s="1"/>
  <c r="D639" i="10"/>
  <c r="E639" i="10" s="1"/>
  <c r="D631" i="10"/>
  <c r="E631" i="10" s="1"/>
  <c r="D623" i="10"/>
  <c r="E623" i="10" s="1"/>
  <c r="D615" i="10"/>
  <c r="E615" i="10" s="1"/>
  <c r="D607" i="10"/>
  <c r="E607" i="10" s="1"/>
  <c r="D599" i="10"/>
  <c r="E599" i="10" s="1"/>
  <c r="D591" i="10"/>
  <c r="E591" i="10" s="1"/>
  <c r="D583" i="10"/>
  <c r="E583" i="10" s="1"/>
  <c r="D575" i="10"/>
  <c r="E575" i="10" s="1"/>
  <c r="D567" i="10"/>
  <c r="E567" i="10" s="1"/>
  <c r="D559" i="10"/>
  <c r="E559" i="10" s="1"/>
  <c r="D551" i="10"/>
  <c r="E551" i="10" s="1"/>
  <c r="D543" i="10"/>
  <c r="E543" i="10" s="1"/>
  <c r="D535" i="10"/>
  <c r="E535" i="10" s="1"/>
  <c r="D527" i="10"/>
  <c r="E527" i="10" s="1"/>
  <c r="D519" i="10"/>
  <c r="E519" i="10" s="1"/>
  <c r="D511" i="10"/>
  <c r="E511" i="10" s="1"/>
  <c r="D503" i="10"/>
  <c r="E503" i="10" s="1"/>
  <c r="D495" i="10"/>
  <c r="E495" i="10" s="1"/>
  <c r="D487" i="10"/>
  <c r="E487" i="10" s="1"/>
  <c r="D479" i="10"/>
  <c r="E479" i="10" s="1"/>
  <c r="D471" i="10"/>
  <c r="E471" i="10" s="1"/>
  <c r="D463" i="10"/>
  <c r="E463" i="10" s="1"/>
  <c r="D455" i="10"/>
  <c r="E455" i="10" s="1"/>
  <c r="D447" i="10"/>
  <c r="E447" i="10" s="1"/>
  <c r="D439" i="10"/>
  <c r="E439" i="10" s="1"/>
  <c r="D431" i="10"/>
  <c r="E431" i="10" s="1"/>
  <c r="D423" i="10"/>
  <c r="E423" i="10" s="1"/>
  <c r="D415" i="10"/>
  <c r="E415" i="10" s="1"/>
  <c r="D407" i="10"/>
  <c r="E407" i="10" s="1"/>
  <c r="D399" i="10"/>
  <c r="E399" i="10" s="1"/>
  <c r="D391" i="10"/>
  <c r="E391" i="10" s="1"/>
  <c r="D383" i="10"/>
  <c r="E383" i="10" s="1"/>
  <c r="D375" i="10"/>
  <c r="E375" i="10" s="1"/>
  <c r="D367" i="10"/>
  <c r="E367" i="10" s="1"/>
  <c r="D359" i="10"/>
  <c r="E359" i="10" s="1"/>
  <c r="D351" i="10"/>
  <c r="E351" i="10" s="1"/>
  <c r="D343" i="10"/>
  <c r="E343" i="10" s="1"/>
  <c r="D335" i="10"/>
  <c r="E335" i="10" s="1"/>
  <c r="D720" i="10"/>
  <c r="E720" i="10" s="1"/>
  <c r="D704" i="10"/>
  <c r="E704" i="10" s="1"/>
  <c r="D688" i="10"/>
  <c r="E688" i="10" s="1"/>
  <c r="D672" i="10"/>
  <c r="E672" i="10" s="1"/>
  <c r="D668" i="10"/>
  <c r="E668" i="10" s="1"/>
  <c r="D660" i="10"/>
  <c r="E660" i="10" s="1"/>
  <c r="D652" i="10"/>
  <c r="E652" i="10" s="1"/>
  <c r="D644" i="10"/>
  <c r="E644" i="10" s="1"/>
  <c r="D636" i="10"/>
  <c r="E636" i="10" s="1"/>
  <c r="D628" i="10"/>
  <c r="E628" i="10" s="1"/>
  <c r="D620" i="10"/>
  <c r="E620" i="10" s="1"/>
  <c r="D612" i="10"/>
  <c r="E612" i="10" s="1"/>
  <c r="D604" i="10"/>
  <c r="E604" i="10" s="1"/>
  <c r="D596" i="10"/>
  <c r="E596" i="10" s="1"/>
  <c r="D588" i="10"/>
  <c r="E588" i="10" s="1"/>
  <c r="D580" i="10"/>
  <c r="E580" i="10" s="1"/>
  <c r="D572" i="10"/>
  <c r="E572" i="10" s="1"/>
  <c r="D564" i="10"/>
  <c r="E564" i="10" s="1"/>
  <c r="D556" i="10"/>
  <c r="E556" i="10" s="1"/>
  <c r="D548" i="10"/>
  <c r="E548" i="10" s="1"/>
  <c r="D540" i="10"/>
  <c r="E540" i="10" s="1"/>
  <c r="D532" i="10"/>
  <c r="E532" i="10" s="1"/>
  <c r="D524" i="10"/>
  <c r="E524" i="10" s="1"/>
  <c r="D516" i="10"/>
  <c r="E516" i="10" s="1"/>
  <c r="D508" i="10"/>
  <c r="E508" i="10" s="1"/>
  <c r="D500" i="10"/>
  <c r="E500" i="10" s="1"/>
  <c r="D492" i="10"/>
  <c r="E492" i="10" s="1"/>
  <c r="D484" i="10"/>
  <c r="E484" i="10" s="1"/>
  <c r="D476" i="10"/>
  <c r="E476" i="10" s="1"/>
  <c r="D468" i="10"/>
  <c r="E468" i="10" s="1"/>
  <c r="D460" i="10"/>
  <c r="E460" i="10" s="1"/>
  <c r="D452" i="10"/>
  <c r="E452" i="10" s="1"/>
  <c r="D444" i="10"/>
  <c r="E444" i="10" s="1"/>
  <c r="D436" i="10"/>
  <c r="E436" i="10" s="1"/>
  <c r="D428" i="10"/>
  <c r="E428" i="10" s="1"/>
  <c r="D420" i="10"/>
  <c r="E420" i="10" s="1"/>
  <c r="D412" i="10"/>
  <c r="E412" i="10" s="1"/>
  <c r="D404" i="10"/>
  <c r="E404" i="10" s="1"/>
  <c r="D396" i="10"/>
  <c r="E396" i="10" s="1"/>
  <c r="D388" i="10"/>
  <c r="E388" i="10" s="1"/>
  <c r="D382" i="10"/>
  <c r="E382" i="10" s="1"/>
  <c r="D366" i="10"/>
  <c r="E366" i="10" s="1"/>
  <c r="D350" i="10"/>
  <c r="E350" i="10" s="1"/>
  <c r="D334" i="10"/>
  <c r="E334" i="10" s="1"/>
  <c r="D328" i="10"/>
  <c r="E328" i="10" s="1"/>
  <c r="D320" i="10"/>
  <c r="E320" i="10" s="1"/>
  <c r="D312" i="10"/>
  <c r="E312" i="10" s="1"/>
  <c r="D304" i="10"/>
  <c r="E304" i="10" s="1"/>
  <c r="D296" i="10"/>
  <c r="E296" i="10" s="1"/>
  <c r="D288" i="10"/>
  <c r="E288" i="10" s="1"/>
  <c r="D280" i="10"/>
  <c r="E280" i="10" s="1"/>
  <c r="D272" i="10"/>
  <c r="E272" i="10" s="1"/>
  <c r="D264" i="10"/>
  <c r="E264" i="10" s="1"/>
  <c r="D256" i="10"/>
  <c r="E256" i="10" s="1"/>
  <c r="D248" i="10"/>
  <c r="E248" i="10" s="1"/>
  <c r="D240" i="10"/>
  <c r="E240" i="10" s="1"/>
  <c r="D232" i="10"/>
  <c r="E232" i="10" s="1"/>
  <c r="D224" i="10"/>
  <c r="E224" i="10" s="1"/>
  <c r="D216" i="10"/>
  <c r="E216" i="10" s="1"/>
  <c r="D208" i="10"/>
  <c r="E208" i="10" s="1"/>
  <c r="D200" i="10"/>
  <c r="E200" i="10" s="1"/>
  <c r="D192" i="10"/>
  <c r="E192" i="10" s="1"/>
  <c r="D184" i="10"/>
  <c r="E184" i="10" s="1"/>
  <c r="D176" i="10"/>
  <c r="E176" i="10" s="1"/>
  <c r="D168" i="10"/>
  <c r="E168" i="10" s="1"/>
  <c r="D160" i="10"/>
  <c r="E160" i="10" s="1"/>
  <c r="D566" i="10"/>
  <c r="E566" i="10" s="1"/>
  <c r="D550" i="10"/>
  <c r="E550" i="10" s="1"/>
  <c r="D534" i="10"/>
  <c r="E534" i="10" s="1"/>
  <c r="D518" i="10"/>
  <c r="E518" i="10" s="1"/>
  <c r="D502" i="10"/>
  <c r="E502" i="10" s="1"/>
  <c r="D486" i="10"/>
  <c r="E486" i="10" s="1"/>
  <c r="D470" i="10"/>
  <c r="E470" i="10" s="1"/>
  <c r="D454" i="10"/>
  <c r="E454" i="10" s="1"/>
  <c r="D440" i="10"/>
  <c r="E440" i="10" s="1"/>
  <c r="D432" i="10"/>
  <c r="E432" i="10" s="1"/>
  <c r="D424" i="10"/>
  <c r="E424" i="10" s="1"/>
  <c r="D416" i="10"/>
  <c r="E416" i="10" s="1"/>
  <c r="D408" i="10"/>
  <c r="E408" i="10" s="1"/>
  <c r="D400" i="10"/>
  <c r="E400" i="10" s="1"/>
  <c r="D392" i="10"/>
  <c r="E392" i="10" s="1"/>
  <c r="D385" i="10"/>
  <c r="E385" i="10" s="1"/>
  <c r="D372" i="10"/>
  <c r="E372" i="10" s="1"/>
  <c r="D369" i="10"/>
  <c r="E369" i="10" s="1"/>
  <c r="D356" i="10"/>
  <c r="E356" i="10" s="1"/>
  <c r="D353" i="10"/>
  <c r="E353" i="10" s="1"/>
  <c r="D340" i="10"/>
  <c r="E340" i="10" s="1"/>
  <c r="D337" i="10"/>
  <c r="E337" i="10" s="1"/>
  <c r="D325" i="10"/>
  <c r="E325" i="10" s="1"/>
  <c r="D317" i="10"/>
  <c r="E317" i="10" s="1"/>
  <c r="D309" i="10"/>
  <c r="E309" i="10" s="1"/>
  <c r="D301" i="10"/>
  <c r="E301" i="10" s="1"/>
  <c r="D293" i="10"/>
  <c r="E293" i="10" s="1"/>
  <c r="D285" i="10"/>
  <c r="E285" i="10" s="1"/>
  <c r="D277" i="10"/>
  <c r="E277" i="10" s="1"/>
  <c r="D269" i="10"/>
  <c r="E269" i="10" s="1"/>
  <c r="D261" i="10"/>
  <c r="E261" i="10" s="1"/>
  <c r="D253" i="10"/>
  <c r="E253" i="10" s="1"/>
  <c r="D245" i="10"/>
  <c r="E245" i="10" s="1"/>
  <c r="D237" i="10"/>
  <c r="E237" i="10" s="1"/>
  <c r="D229" i="10"/>
  <c r="E229" i="10" s="1"/>
  <c r="D221" i="10"/>
  <c r="E221" i="10" s="1"/>
  <c r="D213" i="10"/>
  <c r="E213" i="10" s="1"/>
  <c r="D205" i="10"/>
  <c r="E205" i="10" s="1"/>
  <c r="D197" i="10"/>
  <c r="E197" i="10" s="1"/>
  <c r="D189" i="10"/>
  <c r="E189" i="10" s="1"/>
  <c r="D181" i="10"/>
  <c r="E181" i="10" s="1"/>
  <c r="D173" i="10"/>
  <c r="E173" i="10" s="1"/>
  <c r="D448" i="10"/>
  <c r="E448" i="10" s="1"/>
  <c r="D378" i="10"/>
  <c r="E378" i="10" s="1"/>
  <c r="D362" i="10"/>
  <c r="E362" i="10" s="1"/>
  <c r="D346" i="10"/>
  <c r="E346" i="10" s="1"/>
  <c r="D330" i="10"/>
  <c r="E330" i="10" s="1"/>
  <c r="D322" i="10"/>
  <c r="E322" i="10" s="1"/>
  <c r="D314" i="10"/>
  <c r="E314" i="10" s="1"/>
  <c r="D306" i="10"/>
  <c r="E306" i="10" s="1"/>
  <c r="D298" i="10"/>
  <c r="E298" i="10" s="1"/>
  <c r="D290" i="10"/>
  <c r="E290" i="10" s="1"/>
  <c r="D282" i="10"/>
  <c r="E282" i="10" s="1"/>
  <c r="D274" i="10"/>
  <c r="E274" i="10" s="1"/>
  <c r="D266" i="10"/>
  <c r="E266" i="10" s="1"/>
  <c r="D258" i="10"/>
  <c r="E258" i="10" s="1"/>
  <c r="D250" i="10"/>
  <c r="E250" i="10" s="1"/>
  <c r="D242" i="10"/>
  <c r="E242" i="10" s="1"/>
  <c r="D234" i="10"/>
  <c r="E234" i="10" s="1"/>
  <c r="D226" i="10"/>
  <c r="E226" i="10" s="1"/>
  <c r="D218" i="10"/>
  <c r="E218" i="10" s="1"/>
  <c r="D554" i="10"/>
  <c r="E554" i="10" s="1"/>
  <c r="D538" i="10"/>
  <c r="E538" i="10" s="1"/>
  <c r="D522" i="10"/>
  <c r="E522" i="10" s="1"/>
  <c r="D506" i="10"/>
  <c r="E506" i="10" s="1"/>
  <c r="D490" i="10"/>
  <c r="E490" i="10" s="1"/>
  <c r="D474" i="10"/>
  <c r="E474" i="10" s="1"/>
  <c r="D458" i="10"/>
  <c r="E458" i="10" s="1"/>
  <c r="D384" i="10"/>
  <c r="E384" i="10" s="1"/>
  <c r="D381" i="10"/>
  <c r="E381" i="10" s="1"/>
  <c r="D368" i="10"/>
  <c r="E368" i="10" s="1"/>
  <c r="D365" i="10"/>
  <c r="E365" i="10" s="1"/>
  <c r="D352" i="10"/>
  <c r="E352" i="10" s="1"/>
  <c r="D349" i="10"/>
  <c r="E349" i="10" s="1"/>
  <c r="D336" i="10"/>
  <c r="E336" i="10" s="1"/>
  <c r="D333" i="10"/>
  <c r="E333" i="10" s="1"/>
  <c r="D327" i="10"/>
  <c r="E327" i="10" s="1"/>
  <c r="D319" i="10"/>
  <c r="E319" i="10" s="1"/>
  <c r="D311" i="10"/>
  <c r="E311" i="10" s="1"/>
  <c r="D303" i="10"/>
  <c r="E303" i="10" s="1"/>
  <c r="D295" i="10"/>
  <c r="E295" i="10" s="1"/>
  <c r="D287" i="10"/>
  <c r="E287" i="10" s="1"/>
  <c r="D279" i="10"/>
  <c r="E279" i="10" s="1"/>
  <c r="D271" i="10"/>
  <c r="E271" i="10" s="1"/>
  <c r="D263" i="10"/>
  <c r="E263" i="10" s="1"/>
  <c r="D255" i="10"/>
  <c r="E255" i="10" s="1"/>
  <c r="D247" i="10"/>
  <c r="E247" i="10" s="1"/>
  <c r="D239" i="10"/>
  <c r="E239" i="10" s="1"/>
  <c r="D231" i="10"/>
  <c r="E231" i="10" s="1"/>
  <c r="D223" i="10"/>
  <c r="E223" i="10" s="1"/>
  <c r="D374" i="10"/>
  <c r="E374" i="10" s="1"/>
  <c r="D358" i="10"/>
  <c r="E358" i="10" s="1"/>
  <c r="D342" i="10"/>
  <c r="E342" i="10" s="1"/>
  <c r="D324" i="10"/>
  <c r="E324" i="10" s="1"/>
  <c r="D316" i="10"/>
  <c r="E316" i="10" s="1"/>
  <c r="D308" i="10"/>
  <c r="E308" i="10" s="1"/>
  <c r="D300" i="10"/>
  <c r="E300" i="10" s="1"/>
  <c r="D292" i="10"/>
  <c r="E292" i="10" s="1"/>
  <c r="D284" i="10"/>
  <c r="E284" i="10" s="1"/>
  <c r="D276" i="10"/>
  <c r="E276" i="10" s="1"/>
  <c r="D268" i="10"/>
  <c r="E268" i="10" s="1"/>
  <c r="D260" i="10"/>
  <c r="E260" i="10" s="1"/>
  <c r="D252" i="10"/>
  <c r="E252" i="10" s="1"/>
  <c r="D244" i="10"/>
  <c r="E244" i="10" s="1"/>
  <c r="D236" i="10"/>
  <c r="E236" i="10" s="1"/>
  <c r="D228" i="10"/>
  <c r="E228" i="10" s="1"/>
  <c r="D220" i="10"/>
  <c r="E220" i="10" s="1"/>
  <c r="D212" i="10"/>
  <c r="E212" i="10" s="1"/>
  <c r="D204" i="10"/>
  <c r="E204" i="10" s="1"/>
  <c r="D196" i="10"/>
  <c r="E196" i="10" s="1"/>
  <c r="D188" i="10"/>
  <c r="E188" i="10" s="1"/>
  <c r="D180" i="10"/>
  <c r="E180" i="10" s="1"/>
  <c r="D172" i="10"/>
  <c r="E172" i="10" s="1"/>
  <c r="D164" i="10"/>
  <c r="E164" i="10" s="1"/>
  <c r="D558" i="10"/>
  <c r="E558" i="10" s="1"/>
  <c r="D542" i="10"/>
  <c r="E542" i="10" s="1"/>
  <c r="D526" i="10"/>
  <c r="E526" i="10" s="1"/>
  <c r="D510" i="10"/>
  <c r="E510" i="10" s="1"/>
  <c r="D494" i="10"/>
  <c r="E494" i="10" s="1"/>
  <c r="D478" i="10"/>
  <c r="E478" i="10" s="1"/>
  <c r="D462" i="10"/>
  <c r="E462" i="10" s="1"/>
  <c r="D442" i="10"/>
  <c r="E442" i="10" s="1"/>
  <c r="D434" i="10"/>
  <c r="E434" i="10" s="1"/>
  <c r="D426" i="10"/>
  <c r="E426" i="10" s="1"/>
  <c r="D418" i="10"/>
  <c r="E418" i="10" s="1"/>
  <c r="D410" i="10"/>
  <c r="E410" i="10" s="1"/>
  <c r="D402" i="10"/>
  <c r="E402" i="10" s="1"/>
  <c r="D394" i="10"/>
  <c r="E394" i="10" s="1"/>
  <c r="D380" i="10"/>
  <c r="E380" i="10" s="1"/>
  <c r="D377" i="10"/>
  <c r="E377" i="10" s="1"/>
  <c r="D364" i="10"/>
  <c r="E364" i="10" s="1"/>
  <c r="D361" i="10"/>
  <c r="E361" i="10" s="1"/>
  <c r="D348" i="10"/>
  <c r="E348" i="10" s="1"/>
  <c r="D345" i="10"/>
  <c r="E345" i="10" s="1"/>
  <c r="D332" i="10"/>
  <c r="E332" i="10" s="1"/>
  <c r="D329" i="10"/>
  <c r="E329" i="10" s="1"/>
  <c r="D321" i="10"/>
  <c r="E321" i="10" s="1"/>
  <c r="D313" i="10"/>
  <c r="E313" i="10" s="1"/>
  <c r="D305" i="10"/>
  <c r="E305" i="10" s="1"/>
  <c r="D297" i="10"/>
  <c r="E297" i="10" s="1"/>
  <c r="D289" i="10"/>
  <c r="E289" i="10" s="1"/>
  <c r="D281" i="10"/>
  <c r="E281" i="10" s="1"/>
  <c r="D273" i="10"/>
  <c r="E273" i="10" s="1"/>
  <c r="D265" i="10"/>
  <c r="E265" i="10" s="1"/>
  <c r="D257" i="10"/>
  <c r="E257" i="10" s="1"/>
  <c r="D249" i="10"/>
  <c r="E249" i="10" s="1"/>
  <c r="D241" i="10"/>
  <c r="E241" i="10" s="1"/>
  <c r="D233" i="10"/>
  <c r="E233" i="10" s="1"/>
  <c r="D225" i="10"/>
  <c r="E225" i="10" s="1"/>
  <c r="D217" i="10"/>
  <c r="E217" i="10" s="1"/>
  <c r="D209" i="10"/>
  <c r="E209" i="10" s="1"/>
  <c r="D201" i="10"/>
  <c r="E201" i="10" s="1"/>
  <c r="D193" i="10"/>
  <c r="E193" i="10" s="1"/>
  <c r="D185" i="10"/>
  <c r="E185" i="10" s="1"/>
  <c r="D177" i="10"/>
  <c r="E177" i="10" s="1"/>
  <c r="D169" i="10"/>
  <c r="E169" i="10" s="1"/>
  <c r="D446" i="10"/>
  <c r="E446" i="10" s="1"/>
  <c r="D438" i="10"/>
  <c r="E438" i="10" s="1"/>
  <c r="D430" i="10"/>
  <c r="E430" i="10" s="1"/>
  <c r="D422" i="10"/>
  <c r="E422" i="10" s="1"/>
  <c r="D414" i="10"/>
  <c r="E414" i="10" s="1"/>
  <c r="D406" i="10"/>
  <c r="E406" i="10" s="1"/>
  <c r="D398" i="10"/>
  <c r="E398" i="10" s="1"/>
  <c r="D390" i="10"/>
  <c r="E390" i="10" s="1"/>
  <c r="D386" i="10"/>
  <c r="E386" i="10" s="1"/>
  <c r="D370" i="10"/>
  <c r="E370" i="10" s="1"/>
  <c r="D354" i="10"/>
  <c r="E354" i="10" s="1"/>
  <c r="D338" i="10"/>
  <c r="E338" i="10" s="1"/>
  <c r="D326" i="10"/>
  <c r="E326" i="10" s="1"/>
  <c r="D318" i="10"/>
  <c r="E318" i="10" s="1"/>
  <c r="D310" i="10"/>
  <c r="E310" i="10" s="1"/>
  <c r="D302" i="10"/>
  <c r="E302" i="10" s="1"/>
  <c r="D294" i="10"/>
  <c r="E294" i="10" s="1"/>
  <c r="D286" i="10"/>
  <c r="E286" i="10" s="1"/>
  <c r="D278" i="10"/>
  <c r="E278" i="10" s="1"/>
  <c r="D270" i="10"/>
  <c r="E270" i="10" s="1"/>
  <c r="D262" i="10"/>
  <c r="E262" i="10" s="1"/>
  <c r="D254" i="10"/>
  <c r="E254" i="10" s="1"/>
  <c r="D246" i="10"/>
  <c r="E246" i="10" s="1"/>
  <c r="D238" i="10"/>
  <c r="E238" i="10" s="1"/>
  <c r="D230" i="10"/>
  <c r="E230" i="10" s="1"/>
  <c r="D222" i="10"/>
  <c r="E222" i="10" s="1"/>
  <c r="D214" i="10"/>
  <c r="E214" i="10" s="1"/>
  <c r="D206" i="10"/>
  <c r="E206" i="10" s="1"/>
  <c r="D198" i="10"/>
  <c r="E198" i="10" s="1"/>
  <c r="D190" i="10"/>
  <c r="E190" i="10" s="1"/>
  <c r="D182" i="10"/>
  <c r="E182" i="10" s="1"/>
  <c r="D174" i="10"/>
  <c r="E174" i="10" s="1"/>
  <c r="D166" i="10"/>
  <c r="E166" i="10" s="1"/>
  <c r="D417" i="10"/>
  <c r="E417" i="10" s="1"/>
  <c r="D162" i="10"/>
  <c r="E162" i="10" s="1"/>
  <c r="D156" i="10"/>
  <c r="E156" i="10" s="1"/>
  <c r="D148" i="10"/>
  <c r="E148" i="10" s="1"/>
  <c r="D140" i="10"/>
  <c r="E140" i="10" s="1"/>
  <c r="D132" i="10"/>
  <c r="E132" i="10" s="1"/>
  <c r="D124" i="10"/>
  <c r="E124" i="10" s="1"/>
  <c r="D116" i="10"/>
  <c r="E116" i="10" s="1"/>
  <c r="D108" i="10"/>
  <c r="E108" i="10" s="1"/>
  <c r="D100" i="10"/>
  <c r="E100" i="10" s="1"/>
  <c r="D92" i="10"/>
  <c r="E92" i="10" s="1"/>
  <c r="D84" i="10"/>
  <c r="E84" i="10" s="1"/>
  <c r="D76" i="10"/>
  <c r="E76" i="10" s="1"/>
  <c r="D530" i="10"/>
  <c r="E530" i="10" s="1"/>
  <c r="D466" i="10"/>
  <c r="E466" i="10" s="1"/>
  <c r="D409" i="10"/>
  <c r="E409" i="10" s="1"/>
  <c r="D323" i="10"/>
  <c r="E323" i="10" s="1"/>
  <c r="D291" i="10"/>
  <c r="E291" i="10" s="1"/>
  <c r="D401" i="10"/>
  <c r="E401" i="10" s="1"/>
  <c r="D161" i="10"/>
  <c r="E161" i="10" s="1"/>
  <c r="D158" i="10"/>
  <c r="E158" i="10" s="1"/>
  <c r="D150" i="10"/>
  <c r="E150" i="10" s="1"/>
  <c r="D142" i="10"/>
  <c r="E142" i="10" s="1"/>
  <c r="D134" i="10"/>
  <c r="E134" i="10" s="1"/>
  <c r="D126" i="10"/>
  <c r="E126" i="10" s="1"/>
  <c r="D118" i="10"/>
  <c r="E118" i="10" s="1"/>
  <c r="D110" i="10"/>
  <c r="E110" i="10" s="1"/>
  <c r="D102" i="10"/>
  <c r="E102" i="10" s="1"/>
  <c r="D94" i="10"/>
  <c r="E94" i="10" s="1"/>
  <c r="D86" i="10"/>
  <c r="E86" i="10" s="1"/>
  <c r="D78" i="10"/>
  <c r="E78" i="10" s="1"/>
  <c r="D70" i="10"/>
  <c r="E70" i="10" s="1"/>
  <c r="D62" i="10"/>
  <c r="E62" i="10" s="1"/>
  <c r="D54" i="10"/>
  <c r="E54" i="10" s="1"/>
  <c r="D46" i="10"/>
  <c r="E46" i="10" s="1"/>
  <c r="D38" i="10"/>
  <c r="E38" i="10" s="1"/>
  <c r="D30" i="10"/>
  <c r="E30" i="10" s="1"/>
  <c r="D22" i="10"/>
  <c r="E22" i="10" s="1"/>
  <c r="D14" i="10"/>
  <c r="E14" i="10" s="1"/>
  <c r="D6" i="10"/>
  <c r="E6" i="10" s="1"/>
  <c r="D514" i="10"/>
  <c r="E514" i="10" s="1"/>
  <c r="D450" i="10"/>
  <c r="E450" i="10" s="1"/>
  <c r="D393" i="10"/>
  <c r="E393" i="10" s="1"/>
  <c r="D373" i="10"/>
  <c r="E373" i="10" s="1"/>
  <c r="D360" i="10"/>
  <c r="E360" i="10" s="1"/>
  <c r="D341" i="10"/>
  <c r="E341" i="10" s="1"/>
  <c r="D315" i="10"/>
  <c r="E315" i="10" s="1"/>
  <c r="D283" i="10"/>
  <c r="E283" i="10" s="1"/>
  <c r="D251" i="10"/>
  <c r="E251" i="10" s="1"/>
  <c r="D219" i="10"/>
  <c r="E219" i="10" s="1"/>
  <c r="D195" i="10"/>
  <c r="E195" i="10" s="1"/>
  <c r="D191" i="10"/>
  <c r="E191" i="10" s="1"/>
  <c r="D186" i="10"/>
  <c r="E186" i="10" s="1"/>
  <c r="D155" i="10"/>
  <c r="E155" i="10" s="1"/>
  <c r="D147" i="10"/>
  <c r="E147" i="10" s="1"/>
  <c r="D139" i="10"/>
  <c r="E139" i="10" s="1"/>
  <c r="D131" i="10"/>
  <c r="E131" i="10" s="1"/>
  <c r="D123" i="10"/>
  <c r="E123" i="10" s="1"/>
  <c r="D115" i="10"/>
  <c r="E115" i="10" s="1"/>
  <c r="D107" i="10"/>
  <c r="E107" i="10" s="1"/>
  <c r="D99" i="10"/>
  <c r="E99" i="10" s="1"/>
  <c r="D91" i="10"/>
  <c r="E91" i="10" s="1"/>
  <c r="D83" i="10"/>
  <c r="E83" i="10" s="1"/>
  <c r="D75" i="10"/>
  <c r="E75" i="10" s="1"/>
  <c r="D67" i="10"/>
  <c r="E67" i="10" s="1"/>
  <c r="D59" i="10"/>
  <c r="E59" i="10" s="1"/>
  <c r="D51" i="10"/>
  <c r="E51" i="10" s="1"/>
  <c r="D43" i="10"/>
  <c r="E43" i="10" s="1"/>
  <c r="D35" i="10"/>
  <c r="E35" i="10" s="1"/>
  <c r="D27" i="10"/>
  <c r="E27" i="10" s="1"/>
  <c r="D19" i="10"/>
  <c r="E19" i="10" s="1"/>
  <c r="D11" i="10"/>
  <c r="E11" i="10" s="1"/>
  <c r="D152" i="10"/>
  <c r="E152" i="10" s="1"/>
  <c r="D144" i="10"/>
  <c r="E144" i="10" s="1"/>
  <c r="D136" i="10"/>
  <c r="E136" i="10" s="1"/>
  <c r="D128" i="10"/>
  <c r="E128" i="10" s="1"/>
  <c r="D120" i="10"/>
  <c r="E120" i="10" s="1"/>
  <c r="D112" i="10"/>
  <c r="E112" i="10" s="1"/>
  <c r="D104" i="10"/>
  <c r="E104" i="10" s="1"/>
  <c r="D96" i="10"/>
  <c r="E96" i="10" s="1"/>
  <c r="D88" i="10"/>
  <c r="E88" i="10" s="1"/>
  <c r="D80" i="10"/>
  <c r="E80" i="10" s="1"/>
  <c r="D562" i="10"/>
  <c r="E562" i="10" s="1"/>
  <c r="D498" i="10"/>
  <c r="E498" i="10" s="1"/>
  <c r="D441" i="10"/>
  <c r="E441" i="10" s="1"/>
  <c r="D307" i="10"/>
  <c r="E307" i="10" s="1"/>
  <c r="D275" i="10"/>
  <c r="E275" i="10" s="1"/>
  <c r="D433" i="10"/>
  <c r="E433" i="10" s="1"/>
  <c r="D154" i="10"/>
  <c r="E154" i="10" s="1"/>
  <c r="D146" i="10"/>
  <c r="E146" i="10" s="1"/>
  <c r="D138" i="10"/>
  <c r="E138" i="10" s="1"/>
  <c r="D130" i="10"/>
  <c r="E130" i="10" s="1"/>
  <c r="D122" i="10"/>
  <c r="E122" i="10" s="1"/>
  <c r="D114" i="10"/>
  <c r="E114" i="10" s="1"/>
  <c r="D106" i="10"/>
  <c r="E106" i="10" s="1"/>
  <c r="D98" i="10"/>
  <c r="E98" i="10" s="1"/>
  <c r="D90" i="10"/>
  <c r="E90" i="10" s="1"/>
  <c r="D82" i="10"/>
  <c r="E82" i="10" s="1"/>
  <c r="D74" i="10"/>
  <c r="E74" i="10" s="1"/>
  <c r="D66" i="10"/>
  <c r="E66" i="10" s="1"/>
  <c r="D58" i="10"/>
  <c r="E58" i="10" s="1"/>
  <c r="D50" i="10"/>
  <c r="E50" i="10" s="1"/>
  <c r="D42" i="10"/>
  <c r="E42" i="10" s="1"/>
  <c r="D34" i="10"/>
  <c r="E34" i="10" s="1"/>
  <c r="D26" i="10"/>
  <c r="E26" i="10" s="1"/>
  <c r="D18" i="10"/>
  <c r="E18" i="10" s="1"/>
  <c r="D10" i="10"/>
  <c r="E10" i="10" s="1"/>
  <c r="D546" i="10"/>
  <c r="E546" i="10" s="1"/>
  <c r="D482" i="10"/>
  <c r="E482" i="10" s="1"/>
  <c r="D425" i="10"/>
  <c r="E425" i="10" s="1"/>
  <c r="D376" i="10"/>
  <c r="E376" i="10" s="1"/>
  <c r="D357" i="10"/>
  <c r="E357" i="10" s="1"/>
  <c r="D344" i="10"/>
  <c r="E344" i="10" s="1"/>
  <c r="D299" i="10"/>
  <c r="E299" i="10" s="1"/>
  <c r="D267" i="10"/>
  <c r="E267" i="10" s="1"/>
  <c r="D235" i="10"/>
  <c r="E235" i="10" s="1"/>
  <c r="D211" i="10"/>
  <c r="E211" i="10" s="1"/>
  <c r="D207" i="10"/>
  <c r="E207" i="10" s="1"/>
  <c r="D202" i="10"/>
  <c r="E202" i="10" s="1"/>
  <c r="D179" i="10"/>
  <c r="E179" i="10" s="1"/>
  <c r="D175" i="10"/>
  <c r="E175" i="10" s="1"/>
  <c r="D170" i="10"/>
  <c r="E170" i="10" s="1"/>
  <c r="D159" i="10"/>
  <c r="E159" i="10" s="1"/>
  <c r="D151" i="10"/>
  <c r="E151" i="10" s="1"/>
  <c r="D143" i="10"/>
  <c r="E143" i="10" s="1"/>
  <c r="D135" i="10"/>
  <c r="E135" i="10" s="1"/>
  <c r="D127" i="10"/>
  <c r="E127" i="10" s="1"/>
  <c r="D119" i="10"/>
  <c r="E119" i="10" s="1"/>
  <c r="D111" i="10"/>
  <c r="E111" i="10" s="1"/>
  <c r="D103" i="10"/>
  <c r="E103" i="10" s="1"/>
  <c r="D95" i="10"/>
  <c r="E95" i="10" s="1"/>
  <c r="D87" i="10"/>
  <c r="E87" i="10" s="1"/>
  <c r="D79" i="10"/>
  <c r="E79" i="10" s="1"/>
  <c r="D71" i="10"/>
  <c r="E71" i="10" s="1"/>
  <c r="D63" i="10"/>
  <c r="E63" i="10" s="1"/>
  <c r="D55" i="10"/>
  <c r="E55" i="10" s="1"/>
  <c r="D47" i="10"/>
  <c r="E47" i="10" s="1"/>
  <c r="D39" i="10"/>
  <c r="E39" i="10" s="1"/>
  <c r="D31" i="10"/>
  <c r="E31" i="10" s="1"/>
  <c r="D23" i="10"/>
  <c r="E23" i="10" s="1"/>
  <c r="D15" i="10"/>
  <c r="E15" i="10" s="1"/>
  <c r="D7" i="10"/>
  <c r="E7" i="10" s="1"/>
  <c r="D165" i="10"/>
  <c r="E165" i="10" s="1"/>
  <c r="D171" i="10"/>
  <c r="E171" i="10" s="1"/>
  <c r="D178" i="10"/>
  <c r="E178" i="10" s="1"/>
  <c r="D203" i="10"/>
  <c r="E203" i="10" s="1"/>
  <c r="D210" i="10"/>
  <c r="E210" i="10" s="1"/>
  <c r="D85" i="10"/>
  <c r="E85" i="10" s="1"/>
  <c r="D101" i="10"/>
  <c r="E101" i="10" s="1"/>
  <c r="D117" i="10"/>
  <c r="E117" i="10" s="1"/>
  <c r="D133" i="10"/>
  <c r="E133" i="10" s="1"/>
  <c r="D149" i="10"/>
  <c r="E149" i="10" s="1"/>
  <c r="D259" i="10"/>
  <c r="E259" i="10" s="1"/>
  <c r="D81" i="10"/>
  <c r="E81" i="10" s="1"/>
  <c r="D97" i="10"/>
  <c r="E97" i="10" s="1"/>
  <c r="D113" i="10"/>
  <c r="E113" i="10" s="1"/>
  <c r="D129" i="10"/>
  <c r="E129" i="10" s="1"/>
  <c r="D145" i="10"/>
  <c r="E145" i="10" s="1"/>
  <c r="D167" i="10"/>
  <c r="E167" i="10" s="1"/>
  <c r="D199" i="10"/>
  <c r="E199" i="10" s="1"/>
  <c r="D8" i="10"/>
  <c r="E8" i="10" s="1"/>
  <c r="D12" i="10"/>
  <c r="E12" i="10" s="1"/>
  <c r="D16" i="10"/>
  <c r="E16" i="10" s="1"/>
  <c r="D20" i="10"/>
  <c r="E20" i="10" s="1"/>
  <c r="D24" i="10"/>
  <c r="E24" i="10" s="1"/>
  <c r="D28" i="10"/>
  <c r="E28" i="10" s="1"/>
  <c r="D32" i="10"/>
  <c r="E32" i="10" s="1"/>
  <c r="D36" i="10"/>
  <c r="E36" i="10" s="1"/>
  <c r="D40" i="10"/>
  <c r="E40" i="10" s="1"/>
  <c r="D44" i="10"/>
  <c r="E44" i="10" s="1"/>
  <c r="D48" i="10"/>
  <c r="E48" i="10" s="1"/>
  <c r="D52" i="10"/>
  <c r="E52" i="10" s="1"/>
  <c r="D56" i="10"/>
  <c r="E56" i="10" s="1"/>
  <c r="D60" i="10"/>
  <c r="E60" i="10" s="1"/>
  <c r="D64" i="10"/>
  <c r="E64" i="10" s="1"/>
  <c r="D68" i="10"/>
  <c r="E68" i="10" s="1"/>
  <c r="D72" i="10"/>
  <c r="E72" i="10" s="1"/>
  <c r="D187" i="10"/>
  <c r="E187" i="10" s="1"/>
  <c r="D194" i="10"/>
  <c r="E194" i="10" s="1"/>
  <c r="K72" i="8" l="1"/>
  <c r="K71" i="8"/>
  <c r="K70" i="8"/>
  <c r="K69" i="8"/>
  <c r="K68" i="8"/>
  <c r="K67" i="8"/>
  <c r="K66" i="8"/>
  <c r="K65" i="8"/>
  <c r="K59" i="8"/>
  <c r="K60" i="8"/>
  <c r="K61" i="8"/>
  <c r="K62" i="8"/>
  <c r="K58" i="8"/>
  <c r="G10" i="8"/>
  <c r="G11" i="8"/>
  <c r="G12" i="8"/>
  <c r="G13" i="8"/>
  <c r="G14" i="8"/>
  <c r="G15" i="8"/>
  <c r="G16" i="8"/>
  <c r="G9" i="8"/>
  <c r="B18" i="8"/>
  <c r="C15" i="8" s="1"/>
  <c r="I26" i="8"/>
  <c r="I27" i="8"/>
  <c r="I28" i="8"/>
  <c r="I29" i="8"/>
  <c r="I25" i="8"/>
  <c r="I39" i="8"/>
  <c r="I38" i="8"/>
  <c r="I37" i="8"/>
  <c r="I36" i="8"/>
  <c r="I35" i="8"/>
  <c r="I34" i="8"/>
  <c r="I33" i="8"/>
  <c r="I32" i="8"/>
  <c r="C14" i="8" l="1"/>
  <c r="C13" i="8"/>
  <c r="C12" i="8"/>
  <c r="C11" i="8"/>
  <c r="C10" i="8"/>
  <c r="C9" i="8"/>
  <c r="D9" i="8" s="1"/>
  <c r="C17" i="8"/>
  <c r="C16" i="8"/>
  <c r="D10" i="8" l="1"/>
  <c r="E9" i="8"/>
  <c r="F9" i="8" s="1"/>
  <c r="D11" i="8" l="1"/>
  <c r="E10" i="8"/>
  <c r="F10" i="8" s="1"/>
  <c r="D12" i="8" l="1"/>
  <c r="E11" i="8"/>
  <c r="F11" i="8" s="1"/>
  <c r="E12" i="8" l="1"/>
  <c r="F12" i="8" s="1"/>
  <c r="D13" i="8"/>
  <c r="D14" i="8" l="1"/>
  <c r="E13" i="8"/>
  <c r="F13" i="8" s="1"/>
  <c r="D15" i="8" l="1"/>
  <c r="E14" i="8"/>
  <c r="F14" i="8" s="1"/>
  <c r="D16" i="8" l="1"/>
  <c r="E15" i="8"/>
  <c r="F15" i="8" s="1"/>
  <c r="D17" i="8" l="1"/>
  <c r="E16" i="8"/>
  <c r="F16" i="8" s="1"/>
  <c r="H3" i="8" s="1"/>
  <c r="H2" i="8" l="1"/>
  <c r="H10" i="8" l="1"/>
  <c r="I10" i="8" s="1"/>
  <c r="H12" i="8"/>
  <c r="I12" i="8" s="1"/>
  <c r="H16" i="8"/>
  <c r="I16" i="8" s="1"/>
  <c r="H14" i="8"/>
  <c r="I14" i="8" s="1"/>
  <c r="H42" i="8"/>
  <c r="I42" i="8" s="1"/>
  <c r="H11" i="8"/>
  <c r="I11" i="8" s="1"/>
  <c r="H15" i="8"/>
  <c r="I15" i="8" s="1"/>
  <c r="H13" i="8"/>
  <c r="I13" i="8" s="1"/>
  <c r="H9" i="8"/>
  <c r="I9" i="8" s="1"/>
</calcChain>
</file>

<file path=xl/sharedStrings.xml><?xml version="1.0" encoding="utf-8"?>
<sst xmlns="http://schemas.openxmlformats.org/spreadsheetml/2006/main" count="77" uniqueCount="65">
  <si>
    <t>Y-Range</t>
  </si>
  <si>
    <t>X-Range</t>
  </si>
  <si>
    <t xml:space="preserve">  Regression</t>
  </si>
  <si>
    <t>Log-Dia.</t>
  </si>
  <si>
    <t>Z</t>
  </si>
  <si>
    <t>Log Dia</t>
  </si>
  <si>
    <t>Dia.</t>
  </si>
  <si>
    <t>Diameter</t>
  </si>
  <si>
    <t>Intercept =</t>
  </si>
  <si>
    <t>Slope =</t>
  </si>
  <si>
    <t>Label</t>
  </si>
  <si>
    <t>Unlabeled</t>
  </si>
  <si>
    <t>To create Probability Scale</t>
  </si>
  <si>
    <t>X-point</t>
  </si>
  <si>
    <t>Y-Point</t>
  </si>
  <si>
    <t>Link to Simulated Probability Chart Example</t>
  </si>
  <si>
    <t>Probability, % &lt;</t>
  </si>
  <si>
    <t>&lt;0.52</t>
  </si>
  <si>
    <t>Sum =</t>
  </si>
  <si>
    <t>Frequency, %</t>
  </si>
  <si>
    <t>Cumulative</t>
  </si>
  <si>
    <t>Weight</t>
  </si>
  <si>
    <t>Determine Interecept and Slope for Regression Line</t>
  </si>
  <si>
    <t>Inverted Form ofAbove</t>
  </si>
  <si>
    <t>See:</t>
  </si>
  <si>
    <t>For method to mimic a probability scale in Excel as shown below.</t>
  </si>
  <si>
    <t>Using Z-value and Log of measurement directly to allow use of Trendline feature</t>
  </si>
  <si>
    <t>The cumulative distributtion of a lognormal distribution is "straightened" on log-probability paper</t>
  </si>
  <si>
    <t>Assume a sieve test of soil into bins with diameters shown (low end of each bin)</t>
  </si>
  <si>
    <t>The weight of each sieved amount (each bin) is also shown</t>
  </si>
  <si>
    <t>The distribution of the bin weights is lognormally distributed</t>
  </si>
  <si>
    <t>The linear relationship between the cumulative probability of the bin weights and the particle diameters is:</t>
  </si>
  <si>
    <t>Where y = diameters and z = the z value (or "probit" value) associated with the probability as a percentage</t>
  </si>
  <si>
    <t>The functions in cells H4 and H5 determine the values of b and m</t>
  </si>
  <si>
    <t>The slope and intercept is then used to determine diameters on the regression line for plotting</t>
  </si>
  <si>
    <t>The graph to the right correctly orients the z = probabilty values as the "X" values, and the diameters as the y values according to the equation above.</t>
  </si>
  <si>
    <t>The graphs below are inverted, as commonly applied.</t>
  </si>
  <si>
    <t>Tip:</t>
  </si>
  <si>
    <t>Values</t>
  </si>
  <si>
    <t>geomean =</t>
  </si>
  <si>
    <t>Ordered</t>
  </si>
  <si>
    <t>Rank</t>
  </si>
  <si>
    <t>Pk</t>
  </si>
  <si>
    <t>Z value</t>
  </si>
  <si>
    <t>Column1</t>
  </si>
  <si>
    <t>Bin</t>
  </si>
  <si>
    <t>Frequency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</si>
  <si>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</si>
  <si>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</si>
  <si>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</si>
  <si>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</si>
  <si>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</si>
  <si>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</si>
  <si>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</si>
  <si>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</si>
  <si>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</si>
  <si>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</si>
  <si>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</si>
  <si>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</si>
  <si>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</si>
  <si>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</si>
  <si>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More</t>
  </si>
  <si>
    <t>Direct Comparison</t>
  </si>
  <si>
    <t>Changing x axis to log-scale</t>
  </si>
  <si>
    <t>Using Histogram Feature in Data Analysis Toolpak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</si>
</sst>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"/>
    <numFmt numFmtId="165" formatCode="0.000_)"/>
    <numFmt numFmtId="166" formatCode="0.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51">
    <xf numFmtId="0" fontId="0" fillId="0" borderId="0" xfId="0"/>
    <xf numFmtId="0" fontId="7" fillId="0" borderId="0" xfId="1" applyAlignment="1" applyProtection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6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Border="1" applyProtection="1">
      <protection locked="0"/>
    </xf>
    <xf numFmtId="0" fontId="0" fillId="0" borderId="0" xfId="0" applyFill="1"/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2" fontId="2" fillId="0" borderId="0" xfId="0" applyNumberFormat="1" applyFon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164" fontId="0" fillId="0" borderId="0" xfId="0" applyNumberFormat="1" applyFill="1" applyProtection="1">
      <protection locked="0"/>
    </xf>
    <xf numFmtId="2" fontId="0" fillId="0" borderId="0" xfId="0" applyNumberFormat="1" applyFill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5" fontId="0" fillId="0" borderId="0" xfId="0" applyNumberForma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/>
      <protection locked="0"/>
    </xf>
    <xf numFmtId="164" fontId="5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166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applyFont="1"/>
    <xf numFmtId="0" fontId="0" fillId="2" borderId="0" xfId="0" applyFill="1" applyProtection="1">
      <protection locked="0"/>
    </xf>
    <xf numFmtId="0" fontId="8" fillId="0" borderId="0" xfId="3" applyFont="1"/>
    <xf numFmtId="0" fontId="9" fillId="0" borderId="0" xfId="3" applyFont="1"/>
    <xf numFmtId="0" fontId="1" fillId="0" borderId="0" xfId="3" applyFont="1"/>
    <xf numFmtId="0" fontId="8" fillId="0" borderId="0" xfId="3" quotePrefix="1" applyFont="1"/>
    <xf numFmtId="166" fontId="8" fillId="0" borderId="0" xfId="3" quotePrefix="1" applyNumberFormat="1" applyFont="1"/>
    <xf numFmtId="166" fontId="8" fillId="0" borderId="0" xfId="3" applyNumberFormat="1" applyFont="1"/>
    <xf numFmtId="0" fontId="10" fillId="0" borderId="1" xfId="3" applyFont="1" applyBorder="1" applyAlignment="1">
      <alignment horizontal="centerContinuous"/>
    </xf>
    <xf numFmtId="0" fontId="10" fillId="0" borderId="1" xfId="3" applyFont="1" applyBorder="1" applyAlignment="1">
      <alignment horizontal="center"/>
    </xf>
    <xf numFmtId="0" fontId="2" fillId="0" borderId="0" xfId="3"/>
    <xf numFmtId="0" fontId="2" fillId="0" borderId="2" xfId="3" applyBorder="1"/>
    <xf numFmtId="0" fontId="2" fillId="3" borderId="0" xfId="3" applyFill="1"/>
  </cellXfs>
  <cellStyles count="4">
    <cellStyle name="Hyperlink" xfId="1" builtinId="8"/>
    <cellStyle name="Normal" xfId="0" builtinId="0"/>
    <cellStyle name="Normal 2" xfId="2" xr:uid="{8318C1F9-6BF2-4749-B3FA-556EC275E2F2}"/>
    <cellStyle name="Normal 2 2" xfId="3" xr:uid="{CC0768AF-1D3F-4019-94C5-6121ED3C1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50985450688178"/>
          <c:y val="6.3318777292576414E-2"/>
          <c:w val="0.8256720427592994"/>
          <c:h val="0.79912663755458513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'Log-Prob Plots'!$F$9:$F$16</c:f>
              <c:numCache>
                <c:formatCode>0.000</c:formatCode>
                <c:ptCount val="8"/>
                <c:pt idx="0">
                  <c:v>1.9324248666877983</c:v>
                </c:pt>
                <c:pt idx="1">
                  <c:v>1.5813856265482935</c:v>
                </c:pt>
                <c:pt idx="2">
                  <c:v>1.2797505129826299</c:v>
                </c:pt>
                <c:pt idx="3">
                  <c:v>0.82140643011902004</c:v>
                </c:pt>
                <c:pt idx="4">
                  <c:v>0.41641740296121399</c:v>
                </c:pt>
                <c:pt idx="5">
                  <c:v>-0.41478562062912533</c:v>
                </c:pt>
                <c:pt idx="6">
                  <c:v>-0.79478119738154018</c:v>
                </c:pt>
                <c:pt idx="7">
                  <c:v>-1.1511455110269118</c:v>
                </c:pt>
              </c:numCache>
            </c:numRef>
          </c:xVal>
          <c:yVal>
            <c:numRef>
              <c:f>'Log-Prob Plots'!$A$9:$A$16</c:f>
              <c:numCache>
                <c:formatCode>0.00</c:formatCode>
                <c:ptCount val="8"/>
                <c:pt idx="0">
                  <c:v>21.3</c:v>
                </c:pt>
                <c:pt idx="1">
                  <c:v>14.8</c:v>
                </c:pt>
                <c:pt idx="2">
                  <c:v>9.8000000000000007</c:v>
                </c:pt>
                <c:pt idx="3">
                  <c:v>6</c:v>
                </c:pt>
                <c:pt idx="4">
                  <c:v>3.5</c:v>
                </c:pt>
                <c:pt idx="5">
                  <c:v>1.55</c:v>
                </c:pt>
                <c:pt idx="6">
                  <c:v>0.93</c:v>
                </c:pt>
                <c:pt idx="7" formatCode="General">
                  <c:v>0.52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CA-412F-BCB3-B18483F3C04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'Log-Prob Plots'!$F$9:$F$16</c:f>
              <c:numCache>
                <c:formatCode>0.000</c:formatCode>
                <c:ptCount val="8"/>
                <c:pt idx="0">
                  <c:v>1.9324248666877983</c:v>
                </c:pt>
                <c:pt idx="1">
                  <c:v>1.5813856265482935</c:v>
                </c:pt>
                <c:pt idx="2">
                  <c:v>1.2797505129826299</c:v>
                </c:pt>
                <c:pt idx="3">
                  <c:v>0.82140643011902004</c:v>
                </c:pt>
                <c:pt idx="4">
                  <c:v>0.41641740296121399</c:v>
                </c:pt>
                <c:pt idx="5">
                  <c:v>-0.41478562062912533</c:v>
                </c:pt>
                <c:pt idx="6">
                  <c:v>-0.79478119738154018</c:v>
                </c:pt>
                <c:pt idx="7">
                  <c:v>-1.1511455110269118</c:v>
                </c:pt>
              </c:numCache>
            </c:numRef>
          </c:xVal>
          <c:yVal>
            <c:numRef>
              <c:f>'Log-Prob Plots'!$I$9:$I$16</c:f>
              <c:numCache>
                <c:formatCode>0.000_)</c:formatCode>
                <c:ptCount val="8"/>
                <c:pt idx="0">
                  <c:v>21.746512722119679</c:v>
                </c:pt>
                <c:pt idx="1">
                  <c:v>14.399942150409709</c:v>
                </c:pt>
                <c:pt idx="2">
                  <c:v>10.104802186313169</c:v>
                </c:pt>
                <c:pt idx="3">
                  <c:v>5.8989378133029025</c:v>
                </c:pt>
                <c:pt idx="4">
                  <c:v>3.6663230166799403</c:v>
                </c:pt>
                <c:pt idx="5">
                  <c:v>1.3814013449083633</c:v>
                </c:pt>
                <c:pt idx="6">
                  <c:v>0.88414472604708139</c:v>
                </c:pt>
                <c:pt idx="7">
                  <c:v>0.58180669511081284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CA-412F-BCB3-B18483F3C045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'Log-Prob Plots'!$H$25</c:f>
                  <c:strCache>
                    <c:ptCount val="1"/>
                    <c:pt idx="0">
                      <c:v>1.00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{1893CE78-4F90-4C53-9B26-78AE286F4BB6}</c15:txfldGUID>
                      <c15:f>'Log-Prob Plots'!$H$25</c15:f>
                      <c15:dlblFieldTableCache>
                        <c:ptCount val="1"/>
                        <c:pt idx="0">
                          <c:v>1.00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5CA-412F-BCB3-B18483F3C045}"/>
                </c:ext>
              </c:extLst>
            </c:dLbl>
            <c:dLbl>
              <c:idx val="1"/>
              <c:tx>
                <c:strRef>
                  <c:f>'Log-Prob Plots'!$H$26</c:f>
                  <c:strCache>
                    <c:ptCount val="1"/>
                    <c:pt idx="0">
                      <c:v>10.00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{0025548D-CC34-4B77-9C7F-BA7F152818B1}</c15:txfldGUID>
                      <c15:f>'Log-Prob Plots'!$H$26</c15:f>
                      <c15:dlblFieldTableCache>
                        <c:ptCount val="1"/>
                        <c:pt idx="0">
                          <c:v>10.00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5CA-412F-BCB3-B18483F3C045}"/>
                </c:ext>
              </c:extLst>
            </c:dLbl>
            <c:dLbl>
              <c:idx val="2"/>
              <c:tx>
                <c:strRef>
                  <c:f>'Log-Prob Plots'!$H$27</c:f>
                  <c:strCache>
                    <c:ptCount val="1"/>
                    <c:pt idx="0">
                      <c:v>50.00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{F5157D65-922E-4CE4-BED5-48256F1A7702}</c15:txfldGUID>
                      <c15:f>'Log-Prob Plots'!$H$27</c15:f>
                      <c15:dlblFieldTableCache>
                        <c:ptCount val="1"/>
                        <c:pt idx="0">
                          <c:v>50.00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5CA-412F-BCB3-B18483F3C045}"/>
                </c:ext>
              </c:extLst>
            </c:dLbl>
            <c:dLbl>
              <c:idx val="3"/>
              <c:tx>
                <c:strRef>
                  <c:f>'Log-Prob Plots'!$H$28</c:f>
                  <c:strCache>
                    <c:ptCount val="1"/>
                    <c:pt idx="0">
                      <c:v>90.00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{80999DE1-7BE9-4F98-9E19-B5AF13221DB3}</c15:txfldGUID>
                      <c15:f>'Log-Prob Plots'!$H$28</c15:f>
                      <c15:dlblFieldTableCache>
                        <c:ptCount val="1"/>
                        <c:pt idx="0">
                          <c:v>90.00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5CA-412F-BCB3-B18483F3C045}"/>
                </c:ext>
              </c:extLst>
            </c:dLbl>
            <c:dLbl>
              <c:idx val="4"/>
              <c:tx>
                <c:strRef>
                  <c:f>'Log-Prob Plots'!$H$29</c:f>
                  <c:strCache>
                    <c:ptCount val="1"/>
                    <c:pt idx="0">
                      <c:v>99.00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{3BBA9A8D-E799-490F-88FC-47174840B912}</c15:txfldGUID>
                      <c15:f>'Log-Prob Plots'!$H$29</c15:f>
                      <c15:dlblFieldTableCache>
                        <c:ptCount val="1"/>
                        <c:pt idx="0">
                          <c:v>99.00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5CA-412F-BCB3-B18483F3C0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plus"/>
            <c:errValType val="fixedVal"/>
            <c:noEndCap val="0"/>
            <c:val val="100"/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'Log-Prob Plots'!$I$25:$I$29</c:f>
              <c:numCache>
                <c:formatCode>General</c:formatCode>
                <c:ptCount val="5"/>
                <c:pt idx="0">
                  <c:v>-2.3263478740408408</c:v>
                </c:pt>
                <c:pt idx="1">
                  <c:v>-1.2815515655446006</c:v>
                </c:pt>
                <c:pt idx="2">
                  <c:v>0</c:v>
                </c:pt>
                <c:pt idx="3">
                  <c:v>1.2815515655446006</c:v>
                </c:pt>
                <c:pt idx="4">
                  <c:v>2.3263478740408408</c:v>
                </c:pt>
              </c:numCache>
            </c:numRef>
          </c:xVal>
          <c:yVal>
            <c:numRef>
              <c:f>'Log-Prob Plots'!$J$25:$J$29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5CA-412F-BCB3-B18483F3C045}"/>
            </c:ext>
          </c:extLst>
        </c:ser>
        <c:ser>
          <c:idx val="4"/>
          <c:order val="3"/>
          <c:spPr>
            <a:ln w="28575">
              <a:noFill/>
            </a:ln>
          </c:spPr>
          <c:marker>
            <c:symbol val="dash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plus"/>
            <c:errValType val="fixedVal"/>
            <c:noEndCap val="0"/>
            <c:val val="100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xVal>
            <c:numRef>
              <c:f>'Log-Prob Plots'!$I$32:$I$39</c:f>
              <c:numCache>
                <c:formatCode>General</c:formatCode>
                <c:ptCount val="8"/>
                <c:pt idx="0">
                  <c:v>-1.6448536269514726</c:v>
                </c:pt>
                <c:pt idx="1">
                  <c:v>-0.84162123357291452</c:v>
                </c:pt>
                <c:pt idx="2">
                  <c:v>-0.52440051270804089</c:v>
                </c:pt>
                <c:pt idx="3">
                  <c:v>-0.25334710313579978</c:v>
                </c:pt>
                <c:pt idx="4">
                  <c:v>0.25334710313579978</c:v>
                </c:pt>
                <c:pt idx="5">
                  <c:v>0.52440051270804078</c:v>
                </c:pt>
                <c:pt idx="6">
                  <c:v>0.84162123357291474</c:v>
                </c:pt>
                <c:pt idx="7">
                  <c:v>1.6448536269514715</c:v>
                </c:pt>
              </c:numCache>
            </c:numRef>
          </c:xVal>
          <c:yVal>
            <c:numRef>
              <c:f>'Log-Prob Plots'!$J$32:$J$39</c:f>
              <c:numCache>
                <c:formatCode>General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5CA-412F-BCB3-B18483F3C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199960"/>
        <c:axId val="1"/>
      </c:scatterChart>
      <c:valAx>
        <c:axId val="349199960"/>
        <c:scaling>
          <c:orientation val="minMax"/>
          <c:max val="2.5"/>
          <c:min val="-2.5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Cumulative Probability Less Than Stated Size</a:t>
                </a:r>
              </a:p>
            </c:rich>
          </c:tx>
          <c:layout>
            <c:manualLayout>
              <c:xMode val="edge"/>
              <c:yMode val="edge"/>
              <c:x val="0.2490425478424392"/>
              <c:y val="0.927947598253275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0.1"/>
        <c:crossBetween val="midCat"/>
        <c:minorUnit val="0.05"/>
      </c:valAx>
      <c:valAx>
        <c:axId val="1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Diameter</a:t>
                </a:r>
              </a:p>
            </c:rich>
          </c:tx>
          <c:layout>
            <c:manualLayout>
              <c:xMode val="edge"/>
              <c:yMode val="edge"/>
              <c:x val="4.4685108835537321E-2"/>
              <c:y val="0.373920056628619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199960"/>
        <c:crossesAt val="-4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93404499732705"/>
          <c:y val="7.2892854566540696E-2"/>
          <c:w val="0.66606503896652247"/>
          <c:h val="0.6916257983608286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'Log-Prob Plots'!$A$9:$A$16</c:f>
              <c:numCache>
                <c:formatCode>0.00</c:formatCode>
                <c:ptCount val="8"/>
                <c:pt idx="0">
                  <c:v>21.3</c:v>
                </c:pt>
                <c:pt idx="1">
                  <c:v>14.8</c:v>
                </c:pt>
                <c:pt idx="2">
                  <c:v>9.8000000000000007</c:v>
                </c:pt>
                <c:pt idx="3">
                  <c:v>6</c:v>
                </c:pt>
                <c:pt idx="4">
                  <c:v>3.5</c:v>
                </c:pt>
                <c:pt idx="5">
                  <c:v>1.55</c:v>
                </c:pt>
                <c:pt idx="6">
                  <c:v>0.93</c:v>
                </c:pt>
                <c:pt idx="7" formatCode="General">
                  <c:v>0.52</c:v>
                </c:pt>
              </c:numCache>
            </c:numRef>
          </c:xVal>
          <c:yVal>
            <c:numRef>
              <c:f>'Log-Prob Plots'!$F$9:$F$16</c:f>
              <c:numCache>
                <c:formatCode>0.000</c:formatCode>
                <c:ptCount val="8"/>
                <c:pt idx="0">
                  <c:v>1.9324248666877983</c:v>
                </c:pt>
                <c:pt idx="1">
                  <c:v>1.5813856265482935</c:v>
                </c:pt>
                <c:pt idx="2">
                  <c:v>1.2797505129826299</c:v>
                </c:pt>
                <c:pt idx="3">
                  <c:v>0.82140643011902004</c:v>
                </c:pt>
                <c:pt idx="4">
                  <c:v>0.41641740296121399</c:v>
                </c:pt>
                <c:pt idx="5">
                  <c:v>-0.41478562062912533</c:v>
                </c:pt>
                <c:pt idx="6">
                  <c:v>-0.79478119738154018</c:v>
                </c:pt>
                <c:pt idx="7">
                  <c:v>-1.1511455110269118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E-4968-B7E6-C62A1AF73A69}"/>
            </c:ext>
          </c:extLst>
        </c:ser>
        <c:ser>
          <c:idx val="2"/>
          <c:order val="1"/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'Log-Prob Plots'!$I$58</c:f>
                  <c:strCache>
                    <c:ptCount val="1"/>
                    <c:pt idx="0">
                      <c:v>0.01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{54B65E6C-3EE6-4DD6-ABF3-6840700519CF}</c15:txfldGUID>
                      <c15:f>'Log-Prob Plots'!$I$58</c15:f>
                      <c15:dlblFieldTableCache>
                        <c:ptCount val="1"/>
                        <c:pt idx="0">
                          <c:v>0.01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6DE-4968-B7E6-C62A1AF73A69}"/>
                </c:ext>
              </c:extLst>
            </c:dLbl>
            <c:dLbl>
              <c:idx val="1"/>
              <c:tx>
                <c:strRef>
                  <c:f>'Log-Prob Plots'!$I$59</c:f>
                  <c:strCache>
                    <c:ptCount val="1"/>
                    <c:pt idx="0">
                      <c:v>0.10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{C757E9E6-0238-49AF-B1DB-F306C72691F0}</c15:txfldGUID>
                      <c15:f>'Log-Prob Plots'!$I$59</c15:f>
                      <c15:dlblFieldTableCache>
                        <c:ptCount val="1"/>
                        <c:pt idx="0">
                          <c:v>0.10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6DE-4968-B7E6-C62A1AF73A69}"/>
                </c:ext>
              </c:extLst>
            </c:dLbl>
            <c:dLbl>
              <c:idx val="2"/>
              <c:tx>
                <c:strRef>
                  <c:f>'Log-Prob Plots'!$I$60</c:f>
                  <c:strCache>
                    <c:ptCount val="1"/>
                    <c:pt idx="0">
                      <c:v>0.50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{7C30B17E-652E-4CD2-BE15-8405F27B8BB2}</c15:txfldGUID>
                      <c15:f>'Log-Prob Plots'!$I$60</c15:f>
                      <c15:dlblFieldTableCache>
                        <c:ptCount val="1"/>
                        <c:pt idx="0">
                          <c:v>0.50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6DE-4968-B7E6-C62A1AF73A69}"/>
                </c:ext>
              </c:extLst>
            </c:dLbl>
            <c:dLbl>
              <c:idx val="3"/>
              <c:tx>
                <c:strRef>
                  <c:f>'Log-Prob Plots'!$I$61</c:f>
                  <c:strCache>
                    <c:ptCount val="1"/>
                    <c:pt idx="0">
                      <c:v>0.90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{0B573895-BC5C-4B5C-811E-F5192085FD53}</c15:txfldGUID>
                      <c15:f>'Log-Prob Plots'!$I$61</c15:f>
                      <c15:dlblFieldTableCache>
                        <c:ptCount val="1"/>
                        <c:pt idx="0">
                          <c:v>0.90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6DE-4968-B7E6-C62A1AF73A69}"/>
                </c:ext>
              </c:extLst>
            </c:dLbl>
            <c:dLbl>
              <c:idx val="4"/>
              <c:tx>
                <c:strRef>
                  <c:f>'Log-Prob Plots'!$I$62</c:f>
                  <c:strCache>
                    <c:ptCount val="1"/>
                    <c:pt idx="0">
                      <c:v>0.99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{71EC367F-4072-425F-939C-D9668F447105}</c15:txfldGUID>
                      <c15:f>'Log-Prob Plots'!$I$62</c15:f>
                      <c15:dlblFieldTableCache>
                        <c:ptCount val="1"/>
                        <c:pt idx="0">
                          <c:v>0.99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6DE-4968-B7E6-C62A1AF73A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plus"/>
            <c:errValType val="fixedVal"/>
            <c:noEndCap val="0"/>
            <c:val val="100"/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'Log-Prob Plots'!$J$58:$J$62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xVal>
          <c:yVal>
            <c:numRef>
              <c:f>'Log-Prob Plots'!$K$58:$K$62</c:f>
              <c:numCache>
                <c:formatCode>General</c:formatCode>
                <c:ptCount val="5"/>
                <c:pt idx="0">
                  <c:v>-2.3263478740408408</c:v>
                </c:pt>
                <c:pt idx="1">
                  <c:v>-1.2815515655446006</c:v>
                </c:pt>
                <c:pt idx="2">
                  <c:v>0</c:v>
                </c:pt>
                <c:pt idx="3">
                  <c:v>1.2815515655446006</c:v>
                </c:pt>
                <c:pt idx="4">
                  <c:v>2.3263478740408408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DE-4968-B7E6-C62A1AF73A69}"/>
            </c:ext>
          </c:extLst>
        </c:ser>
        <c:ser>
          <c:idx val="3"/>
          <c:order val="2"/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x"/>
            <c:errBarType val="plus"/>
            <c:errValType val="fixedVal"/>
            <c:noEndCap val="0"/>
            <c:val val="100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xVal>
            <c:numRef>
              <c:f>'Log-Prob Plots'!$J$65:$J$72</c:f>
              <c:numCache>
                <c:formatCode>General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xVal>
          <c:yVal>
            <c:numRef>
              <c:f>'Log-Prob Plots'!$K$65:$K$72</c:f>
              <c:numCache>
                <c:formatCode>General</c:formatCode>
                <c:ptCount val="8"/>
                <c:pt idx="0">
                  <c:v>-1.6448536269514726</c:v>
                </c:pt>
                <c:pt idx="1">
                  <c:v>-0.84162123357291452</c:v>
                </c:pt>
                <c:pt idx="2">
                  <c:v>-0.52440051270804089</c:v>
                </c:pt>
                <c:pt idx="3">
                  <c:v>-0.25334710313579978</c:v>
                </c:pt>
                <c:pt idx="4">
                  <c:v>0.25334710313579978</c:v>
                </c:pt>
                <c:pt idx="5">
                  <c:v>0.52440051270804078</c:v>
                </c:pt>
                <c:pt idx="6">
                  <c:v>0.84162123357291474</c:v>
                </c:pt>
                <c:pt idx="7">
                  <c:v>1.6448536269514715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DE-4968-B7E6-C62A1AF7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213408"/>
        <c:axId val="1"/>
      </c:scatterChart>
      <c:valAx>
        <c:axId val="349213408"/>
        <c:scaling>
          <c:logBase val="10"/>
          <c:orientation val="minMax"/>
          <c:max val="100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Diameter</a:t>
                </a:r>
              </a:p>
            </c:rich>
          </c:tx>
          <c:layout>
            <c:manualLayout>
              <c:xMode val="edge"/>
              <c:yMode val="edge"/>
              <c:x val="0.43808153043967019"/>
              <c:y val="0.83419438241861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2.5"/>
        <c:crossBetween val="midCat"/>
      </c:valAx>
      <c:valAx>
        <c:axId val="1"/>
        <c:scaling>
          <c:orientation val="minMax"/>
          <c:max val="2.5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Cumulative Probability </a:t>
                </a:r>
              </a:p>
            </c:rich>
          </c:tx>
          <c:layout>
            <c:manualLayout>
              <c:xMode val="edge"/>
              <c:yMode val="edge"/>
              <c:x val="5.5048704072700003E-2"/>
              <c:y val="0.237782570173195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349213408"/>
        <c:crossesAt val="0.1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6767676767677"/>
          <c:y val="3.2248149970836977E-2"/>
          <c:w val="0.8125"/>
          <c:h val="0.7934606481481482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'Log-Prob Plots'!$G$9:$G$16</c:f>
              <c:numCache>
                <c:formatCode>0.000_)</c:formatCode>
                <c:ptCount val="8"/>
                <c:pt idx="0">
                  <c:v>1.3283796034387378</c:v>
                </c:pt>
                <c:pt idx="1">
                  <c:v>1.1702617153949575</c:v>
                </c:pt>
                <c:pt idx="2">
                  <c:v>0.99122607569249488</c:v>
                </c:pt>
                <c:pt idx="3">
                  <c:v>0.77815125038364363</c:v>
                </c:pt>
                <c:pt idx="4">
                  <c:v>0.54406804435027567</c:v>
                </c:pt>
                <c:pt idx="5">
                  <c:v>0.1903316981702915</c:v>
                </c:pt>
                <c:pt idx="6">
                  <c:v>-3.1517051446064863E-2</c:v>
                </c:pt>
                <c:pt idx="7">
                  <c:v>-0.28399665636520083</c:v>
                </c:pt>
              </c:numCache>
            </c:numRef>
          </c:xVal>
          <c:yVal>
            <c:numRef>
              <c:f>'Log-Prob Plots'!$F$9:$F$16</c:f>
              <c:numCache>
                <c:formatCode>0.000</c:formatCode>
                <c:ptCount val="8"/>
                <c:pt idx="0">
                  <c:v>1.9324248666877983</c:v>
                </c:pt>
                <c:pt idx="1">
                  <c:v>1.5813856265482935</c:v>
                </c:pt>
                <c:pt idx="2">
                  <c:v>1.2797505129826299</c:v>
                </c:pt>
                <c:pt idx="3">
                  <c:v>0.82140643011902004</c:v>
                </c:pt>
                <c:pt idx="4">
                  <c:v>0.41641740296121399</c:v>
                </c:pt>
                <c:pt idx="5">
                  <c:v>-0.41478562062912533</c:v>
                </c:pt>
                <c:pt idx="6">
                  <c:v>-0.79478119738154018</c:v>
                </c:pt>
                <c:pt idx="7">
                  <c:v>-1.1511455110269118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6-4144-922F-3304F3781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212752"/>
        <c:axId val="1"/>
      </c:scatterChart>
      <c:valAx>
        <c:axId val="349212752"/>
        <c:scaling>
          <c:orientation val="minMax"/>
          <c:max val="2"/>
          <c:min val="-1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Log Measurement, log(mm)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2"/>
        <c:crossBetween val="midCat"/>
        <c:majorUnit val="0.5"/>
        <c:minorUnit val="0.1"/>
      </c:valAx>
      <c:valAx>
        <c:axId val="1"/>
        <c:scaling>
          <c:orientation val="minMax"/>
          <c:max val="2.5"/>
          <c:min val="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Z Value</a:t>
                </a:r>
              </a:p>
            </c:rich>
          </c:tx>
          <c:layout>
            <c:manualLayout>
              <c:xMode val="edge"/>
              <c:yMode val="edge"/>
              <c:x val="8.353471945039128E-3"/>
              <c:y val="0.3534522038649451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49212752"/>
        <c:crossesAt val="-1"/>
        <c:crossBetween val="midCat"/>
        <c:majorUnit val="0.5"/>
      </c:valAx>
      <c:spPr>
        <a:ln w="158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'Normality Prob'!$H$9:$H$97</c:f>
              <c:numCache>
                <c:formatCode>General</c:formatCode>
                <c:ptCount val="8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</c:numCache>
            </c:numRef>
          </c:cat>
          <c:val>
            <c:numRef>
              <c:f>'Normality Prob'!$I$9:$I$97</c:f>
              <c:numCache>
                <c:formatCode>General</c:formatCode>
                <c:ptCount val="89"/>
                <c:pt idx="0">
                  <c:v>0</c:v>
                </c:pt>
                <c:pt idx="1">
                  <c:v>68</c:v>
                </c:pt>
                <c:pt idx="2">
                  <c:v>173</c:v>
                </c:pt>
                <c:pt idx="3">
                  <c:v>156</c:v>
                </c:pt>
                <c:pt idx="4">
                  <c:v>121</c:v>
                </c:pt>
                <c:pt idx="5">
                  <c:v>91</c:v>
                </c:pt>
                <c:pt idx="6">
                  <c:v>69</c:v>
                </c:pt>
                <c:pt idx="7">
                  <c:v>53</c:v>
                </c:pt>
                <c:pt idx="8">
                  <c:v>38</c:v>
                </c:pt>
                <c:pt idx="9">
                  <c:v>36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9</c:v>
                </c:pt>
                <c:pt idx="14">
                  <c:v>19</c:v>
                </c:pt>
                <c:pt idx="15">
                  <c:v>12</c:v>
                </c:pt>
                <c:pt idx="16">
                  <c:v>11</c:v>
                </c:pt>
                <c:pt idx="17">
                  <c:v>8</c:v>
                </c:pt>
                <c:pt idx="18">
                  <c:v>13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E-4733-AB0F-D1433F349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455792"/>
        <c:axId val="1"/>
      </c:barChart>
      <c:catAx>
        <c:axId val="121545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Concentration, ppm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Frequency</a:t>
                </a:r>
              </a:p>
            </c:rich>
          </c:tx>
          <c:layout>
            <c:manualLayout>
              <c:xMode val="edge"/>
              <c:yMode val="edge"/>
              <c:x val="1.0880652113607749E-2"/>
              <c:y val="0.315103197327606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1215455792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77437325905291"/>
          <c:y val="5.6433408577878104E-2"/>
          <c:w val="0.77994428969359331"/>
          <c:h val="0.8013544018058690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xVal>
            <c:numRef>
              <c:f>'Normality Prob'!$B$6:$B$1006</c:f>
              <c:numCache>
                <c:formatCode>General</c:formatCode>
                <c:ptCount val="1001"/>
                <c:pt idx="0">
                  <c:v>4.8092041686117727E-2</c:v>
                </c:pt>
                <c:pt idx="1">
                  <c:v>6.6326454088742409E-2</c:v>
                </c:pt>
                <c:pt idx="2">
                  <c:v>7.0221367223587003E-2</c:v>
                </c:pt>
                <c:pt idx="3">
                  <c:v>7.6933675584380509E-2</c:v>
                </c:pt>
                <c:pt idx="4">
                  <c:v>7.9633164394127362E-2</c:v>
                </c:pt>
                <c:pt idx="5">
                  <c:v>8.0106830283547981E-2</c:v>
                </c:pt>
                <c:pt idx="6">
                  <c:v>9.8543355001121546E-2</c:v>
                </c:pt>
                <c:pt idx="7">
                  <c:v>9.9209288117371411E-2</c:v>
                </c:pt>
                <c:pt idx="8">
                  <c:v>0.10696081701581284</c:v>
                </c:pt>
                <c:pt idx="9">
                  <c:v>0.10860369494329751</c:v>
                </c:pt>
                <c:pt idx="10">
                  <c:v>0.10875793867210665</c:v>
                </c:pt>
                <c:pt idx="11">
                  <c:v>0.11430007331284495</c:v>
                </c:pt>
                <c:pt idx="12">
                  <c:v>0.12271661208264302</c:v>
                </c:pt>
                <c:pt idx="13">
                  <c:v>0.12297031728093964</c:v>
                </c:pt>
                <c:pt idx="14">
                  <c:v>0.12422815297892482</c:v>
                </c:pt>
                <c:pt idx="15">
                  <c:v>0.12773797631272971</c:v>
                </c:pt>
                <c:pt idx="16">
                  <c:v>0.13038121366572908</c:v>
                </c:pt>
                <c:pt idx="17">
                  <c:v>0.1307053742835089</c:v>
                </c:pt>
                <c:pt idx="18">
                  <c:v>0.13846151573931603</c:v>
                </c:pt>
                <c:pt idx="19">
                  <c:v>0.14020162294426319</c:v>
                </c:pt>
                <c:pt idx="20">
                  <c:v>0.14154245087975129</c:v>
                </c:pt>
                <c:pt idx="21">
                  <c:v>0.14249117913698894</c:v>
                </c:pt>
                <c:pt idx="22">
                  <c:v>0.15150812564418487</c:v>
                </c:pt>
                <c:pt idx="23">
                  <c:v>0.15372342384263146</c:v>
                </c:pt>
                <c:pt idx="24">
                  <c:v>0.15566997035114413</c:v>
                </c:pt>
                <c:pt idx="25">
                  <c:v>0.15674703321386557</c:v>
                </c:pt>
                <c:pt idx="26">
                  <c:v>0.16975240210540113</c:v>
                </c:pt>
                <c:pt idx="27">
                  <c:v>0.17419643915767499</c:v>
                </c:pt>
                <c:pt idx="28">
                  <c:v>0.17596829744031178</c:v>
                </c:pt>
                <c:pt idx="29">
                  <c:v>0.1792945110129931</c:v>
                </c:pt>
                <c:pt idx="30">
                  <c:v>0.18360011124236672</c:v>
                </c:pt>
                <c:pt idx="31">
                  <c:v>0.18482872884224527</c:v>
                </c:pt>
                <c:pt idx="32">
                  <c:v>0.18564628146903417</c:v>
                </c:pt>
                <c:pt idx="33">
                  <c:v>0.18998992742079487</c:v>
                </c:pt>
                <c:pt idx="34">
                  <c:v>0.19007986658585191</c:v>
                </c:pt>
                <c:pt idx="35">
                  <c:v>0.19022940006741273</c:v>
                </c:pt>
                <c:pt idx="36">
                  <c:v>0.19035394937484962</c:v>
                </c:pt>
                <c:pt idx="37">
                  <c:v>0.19100766977402373</c:v>
                </c:pt>
                <c:pt idx="38">
                  <c:v>0.19240802372381993</c:v>
                </c:pt>
                <c:pt idx="39">
                  <c:v>0.19570345423210356</c:v>
                </c:pt>
                <c:pt idx="40">
                  <c:v>0.19772905623584561</c:v>
                </c:pt>
                <c:pt idx="41">
                  <c:v>0.1985060770789438</c:v>
                </c:pt>
                <c:pt idx="42">
                  <c:v>0.19908774265049997</c:v>
                </c:pt>
                <c:pt idx="43">
                  <c:v>0.20180410643203256</c:v>
                </c:pt>
                <c:pt idx="44">
                  <c:v>0.20366721882878117</c:v>
                </c:pt>
                <c:pt idx="45">
                  <c:v>0.20430580082319194</c:v>
                </c:pt>
                <c:pt idx="46">
                  <c:v>0.20598046518085517</c:v>
                </c:pt>
                <c:pt idx="47">
                  <c:v>0.20943821750959873</c:v>
                </c:pt>
                <c:pt idx="48">
                  <c:v>0.21024973904165803</c:v>
                </c:pt>
                <c:pt idx="49">
                  <c:v>0.21049320355441234</c:v>
                </c:pt>
                <c:pt idx="50">
                  <c:v>0.21497009394452599</c:v>
                </c:pt>
                <c:pt idx="51">
                  <c:v>0.22115116365983514</c:v>
                </c:pt>
                <c:pt idx="52">
                  <c:v>0.22170348598626036</c:v>
                </c:pt>
                <c:pt idx="53">
                  <c:v>0.22187136529564763</c:v>
                </c:pt>
                <c:pt idx="54">
                  <c:v>0.22334397832117425</c:v>
                </c:pt>
                <c:pt idx="55">
                  <c:v>0.22387127423316383</c:v>
                </c:pt>
                <c:pt idx="56">
                  <c:v>0.22819701498712294</c:v>
                </c:pt>
                <c:pt idx="57">
                  <c:v>0.22893324249043823</c:v>
                </c:pt>
                <c:pt idx="58">
                  <c:v>0.22976534059534665</c:v>
                </c:pt>
                <c:pt idx="59">
                  <c:v>0.23214713190896161</c:v>
                </c:pt>
                <c:pt idx="60">
                  <c:v>0.23320307901476461</c:v>
                </c:pt>
                <c:pt idx="61">
                  <c:v>0.2341194239496866</c:v>
                </c:pt>
                <c:pt idx="62">
                  <c:v>0.23432122164705946</c:v>
                </c:pt>
                <c:pt idx="63">
                  <c:v>0.23692487467818318</c:v>
                </c:pt>
                <c:pt idx="64">
                  <c:v>0.24133229162988096</c:v>
                </c:pt>
                <c:pt idx="65">
                  <c:v>0.24146894297392571</c:v>
                </c:pt>
                <c:pt idx="66">
                  <c:v>0.24381241047399663</c:v>
                </c:pt>
                <c:pt idx="67">
                  <c:v>0.24670670722749324</c:v>
                </c:pt>
                <c:pt idx="68">
                  <c:v>0.25225514141918381</c:v>
                </c:pt>
                <c:pt idx="69">
                  <c:v>0.25273902353383093</c:v>
                </c:pt>
                <c:pt idx="70">
                  <c:v>0.25370345401683347</c:v>
                </c:pt>
                <c:pt idx="71">
                  <c:v>0.25400156615908387</c:v>
                </c:pt>
                <c:pt idx="72">
                  <c:v>0.25911692839670403</c:v>
                </c:pt>
                <c:pt idx="73">
                  <c:v>0.25918743495216934</c:v>
                </c:pt>
                <c:pt idx="74">
                  <c:v>0.2597801982924457</c:v>
                </c:pt>
                <c:pt idx="75">
                  <c:v>0.26016848265099518</c:v>
                </c:pt>
                <c:pt idx="76">
                  <c:v>0.26366635181777853</c:v>
                </c:pt>
                <c:pt idx="77">
                  <c:v>0.265180369305624</c:v>
                </c:pt>
                <c:pt idx="78">
                  <c:v>0.26578428824252848</c:v>
                </c:pt>
                <c:pt idx="79">
                  <c:v>0.26812737775034584</c:v>
                </c:pt>
                <c:pt idx="80">
                  <c:v>0.27463273269115307</c:v>
                </c:pt>
                <c:pt idx="81">
                  <c:v>0.27497355681414781</c:v>
                </c:pt>
                <c:pt idx="82">
                  <c:v>0.27659896434300058</c:v>
                </c:pt>
                <c:pt idx="83">
                  <c:v>0.27932357269900376</c:v>
                </c:pt>
                <c:pt idx="84">
                  <c:v>0.2795399923141007</c:v>
                </c:pt>
                <c:pt idx="85">
                  <c:v>0.2812081780048622</c:v>
                </c:pt>
                <c:pt idx="86">
                  <c:v>0.28315554132321624</c:v>
                </c:pt>
                <c:pt idx="87">
                  <c:v>0.28322897841658706</c:v>
                </c:pt>
                <c:pt idx="88">
                  <c:v>0.28345565251616889</c:v>
                </c:pt>
                <c:pt idx="89">
                  <c:v>0.28740306056029613</c:v>
                </c:pt>
                <c:pt idx="90">
                  <c:v>0.28775626557895956</c:v>
                </c:pt>
                <c:pt idx="91">
                  <c:v>0.28805596825339264</c:v>
                </c:pt>
                <c:pt idx="92">
                  <c:v>0.29221575641423658</c:v>
                </c:pt>
                <c:pt idx="93">
                  <c:v>0.29294631813216848</c:v>
                </c:pt>
                <c:pt idx="94">
                  <c:v>0.29349694184679492</c:v>
                </c:pt>
                <c:pt idx="95">
                  <c:v>0.29465169563013593</c:v>
                </c:pt>
                <c:pt idx="96">
                  <c:v>0.29577686709579176</c:v>
                </c:pt>
                <c:pt idx="97">
                  <c:v>0.29856052453974646</c:v>
                </c:pt>
                <c:pt idx="98">
                  <c:v>0.29856362697272021</c:v>
                </c:pt>
                <c:pt idx="99">
                  <c:v>0.30319767818895443</c:v>
                </c:pt>
                <c:pt idx="100">
                  <c:v>0.30747414838400383</c:v>
                </c:pt>
                <c:pt idx="101">
                  <c:v>0.30808138914175187</c:v>
                </c:pt>
                <c:pt idx="102">
                  <c:v>0.30924856474353102</c:v>
                </c:pt>
                <c:pt idx="103">
                  <c:v>0.31297159695647386</c:v>
                </c:pt>
                <c:pt idx="104">
                  <c:v>0.31620517417292082</c:v>
                </c:pt>
                <c:pt idx="105">
                  <c:v>0.3174620429309376</c:v>
                </c:pt>
                <c:pt idx="106">
                  <c:v>0.31770618305861953</c:v>
                </c:pt>
                <c:pt idx="107">
                  <c:v>0.31858390622257654</c:v>
                </c:pt>
                <c:pt idx="108">
                  <c:v>0.32052244611874392</c:v>
                </c:pt>
                <c:pt idx="109">
                  <c:v>0.32140893036931356</c:v>
                </c:pt>
                <c:pt idx="110">
                  <c:v>0.32623503895135497</c:v>
                </c:pt>
                <c:pt idx="111">
                  <c:v>0.32658016099316728</c:v>
                </c:pt>
                <c:pt idx="112">
                  <c:v>0.3295165042650135</c:v>
                </c:pt>
                <c:pt idx="113">
                  <c:v>0.33313868552573062</c:v>
                </c:pt>
                <c:pt idx="114">
                  <c:v>0.33694891169463581</c:v>
                </c:pt>
                <c:pt idx="115">
                  <c:v>0.33770874733050471</c:v>
                </c:pt>
                <c:pt idx="116">
                  <c:v>0.33831074535084821</c:v>
                </c:pt>
                <c:pt idx="117">
                  <c:v>0.33958552041882606</c:v>
                </c:pt>
                <c:pt idx="118">
                  <c:v>0.33968174244418947</c:v>
                </c:pt>
                <c:pt idx="119">
                  <c:v>0.33983517338262903</c:v>
                </c:pt>
                <c:pt idx="120">
                  <c:v>0.34081164319428969</c:v>
                </c:pt>
                <c:pt idx="121">
                  <c:v>0.34201238383800953</c:v>
                </c:pt>
                <c:pt idx="122">
                  <c:v>0.34250502542639838</c:v>
                </c:pt>
                <c:pt idx="123">
                  <c:v>0.34502428487908127</c:v>
                </c:pt>
                <c:pt idx="124">
                  <c:v>0.34585919866051551</c:v>
                </c:pt>
                <c:pt idx="125">
                  <c:v>0.34614532116518099</c:v>
                </c:pt>
                <c:pt idx="126">
                  <c:v>0.34925190753713914</c:v>
                </c:pt>
                <c:pt idx="127">
                  <c:v>0.35129893134666379</c:v>
                </c:pt>
                <c:pt idx="128">
                  <c:v>0.35133223687670406</c:v>
                </c:pt>
                <c:pt idx="129">
                  <c:v>0.35210092638283397</c:v>
                </c:pt>
                <c:pt idx="130">
                  <c:v>0.35236855265749517</c:v>
                </c:pt>
                <c:pt idx="131">
                  <c:v>0.35321963964647779</c:v>
                </c:pt>
                <c:pt idx="132">
                  <c:v>0.35623539647261332</c:v>
                </c:pt>
                <c:pt idx="133">
                  <c:v>0.35659893998437131</c:v>
                </c:pt>
                <c:pt idx="134">
                  <c:v>0.35948890924582272</c:v>
                </c:pt>
                <c:pt idx="135">
                  <c:v>0.36185547032906912</c:v>
                </c:pt>
                <c:pt idx="136">
                  <c:v>0.36433243038328683</c:v>
                </c:pt>
                <c:pt idx="137">
                  <c:v>0.36434630893140302</c:v>
                </c:pt>
                <c:pt idx="138">
                  <c:v>0.36446589257164624</c:v>
                </c:pt>
                <c:pt idx="139">
                  <c:v>0.36477910838086852</c:v>
                </c:pt>
                <c:pt idx="140">
                  <c:v>0.36597205993725385</c:v>
                </c:pt>
                <c:pt idx="141">
                  <c:v>0.36697699614072454</c:v>
                </c:pt>
                <c:pt idx="142">
                  <c:v>0.37145694587529421</c:v>
                </c:pt>
                <c:pt idx="143">
                  <c:v>0.37187252158131795</c:v>
                </c:pt>
                <c:pt idx="144">
                  <c:v>0.37314869134394024</c:v>
                </c:pt>
                <c:pt idx="145">
                  <c:v>0.37349045529227221</c:v>
                </c:pt>
                <c:pt idx="146">
                  <c:v>0.37450438448344181</c:v>
                </c:pt>
                <c:pt idx="147">
                  <c:v>0.37517792265310629</c:v>
                </c:pt>
                <c:pt idx="148">
                  <c:v>0.37555052639222375</c:v>
                </c:pt>
                <c:pt idx="149">
                  <c:v>0.37655663428949326</c:v>
                </c:pt>
                <c:pt idx="150">
                  <c:v>0.37738716111651383</c:v>
                </c:pt>
                <c:pt idx="151">
                  <c:v>0.37931688087781168</c:v>
                </c:pt>
                <c:pt idx="152">
                  <c:v>0.37949095543881767</c:v>
                </c:pt>
                <c:pt idx="153">
                  <c:v>0.37952321105376863</c:v>
                </c:pt>
                <c:pt idx="154">
                  <c:v>0.38011686212225759</c:v>
                </c:pt>
                <c:pt idx="155">
                  <c:v>0.38194019681276964</c:v>
                </c:pt>
                <c:pt idx="156">
                  <c:v>0.3827730579099512</c:v>
                </c:pt>
                <c:pt idx="157">
                  <c:v>0.38383553205098225</c:v>
                </c:pt>
                <c:pt idx="158">
                  <c:v>0.38429143307216057</c:v>
                </c:pt>
                <c:pt idx="159">
                  <c:v>0.38887719792283332</c:v>
                </c:pt>
                <c:pt idx="160">
                  <c:v>0.38999405047337604</c:v>
                </c:pt>
                <c:pt idx="161">
                  <c:v>0.39070634332318521</c:v>
                </c:pt>
                <c:pt idx="162">
                  <c:v>0.3913222676676828</c:v>
                </c:pt>
                <c:pt idx="163">
                  <c:v>0.39515044976381752</c:v>
                </c:pt>
                <c:pt idx="164">
                  <c:v>0.39591753394356327</c:v>
                </c:pt>
                <c:pt idx="165">
                  <c:v>0.3965358684569919</c:v>
                </c:pt>
                <c:pt idx="166">
                  <c:v>0.39892630915464372</c:v>
                </c:pt>
                <c:pt idx="167">
                  <c:v>0.39972346646093021</c:v>
                </c:pt>
                <c:pt idx="168">
                  <c:v>0.40254255797434541</c:v>
                </c:pt>
                <c:pt idx="169">
                  <c:v>0.40621311821229095</c:v>
                </c:pt>
                <c:pt idx="170">
                  <c:v>0.40736740684029532</c:v>
                </c:pt>
                <c:pt idx="171">
                  <c:v>0.40926120817763584</c:v>
                </c:pt>
                <c:pt idx="172">
                  <c:v>0.41266938936885278</c:v>
                </c:pt>
                <c:pt idx="173">
                  <c:v>0.41392207765834016</c:v>
                </c:pt>
                <c:pt idx="174">
                  <c:v>0.4148387195269731</c:v>
                </c:pt>
                <c:pt idx="175">
                  <c:v>0.41621040328899511</c:v>
                </c:pt>
                <c:pt idx="176">
                  <c:v>0.41654783564842801</c:v>
                </c:pt>
                <c:pt idx="177">
                  <c:v>0.41789225049383633</c:v>
                </c:pt>
                <c:pt idx="178">
                  <c:v>0.417918347047326</c:v>
                </c:pt>
                <c:pt idx="179">
                  <c:v>0.41849721970297266</c:v>
                </c:pt>
                <c:pt idx="180">
                  <c:v>0.41887607908291757</c:v>
                </c:pt>
                <c:pt idx="181">
                  <c:v>0.42082537449022883</c:v>
                </c:pt>
                <c:pt idx="182">
                  <c:v>0.42198089018126489</c:v>
                </c:pt>
                <c:pt idx="183">
                  <c:v>0.42733323007415652</c:v>
                </c:pt>
                <c:pt idx="184">
                  <c:v>0.4282572216696186</c:v>
                </c:pt>
                <c:pt idx="185">
                  <c:v>0.42862789312292776</c:v>
                </c:pt>
                <c:pt idx="186">
                  <c:v>0.42904739715663565</c:v>
                </c:pt>
                <c:pt idx="187">
                  <c:v>0.42952971676713159</c:v>
                </c:pt>
                <c:pt idx="188">
                  <c:v>0.4309310660344467</c:v>
                </c:pt>
                <c:pt idx="189">
                  <c:v>0.43175703866249865</c:v>
                </c:pt>
                <c:pt idx="190">
                  <c:v>0.43485627692368717</c:v>
                </c:pt>
                <c:pt idx="191">
                  <c:v>0.43554374862319539</c:v>
                </c:pt>
                <c:pt idx="192">
                  <c:v>0.43688764552702253</c:v>
                </c:pt>
                <c:pt idx="193">
                  <c:v>0.43816944006623404</c:v>
                </c:pt>
                <c:pt idx="194">
                  <c:v>0.43860504981803033</c:v>
                </c:pt>
                <c:pt idx="195">
                  <c:v>0.43901633640090137</c:v>
                </c:pt>
                <c:pt idx="196">
                  <c:v>0.43976000629490458</c:v>
                </c:pt>
                <c:pt idx="197">
                  <c:v>0.44895403483979224</c:v>
                </c:pt>
                <c:pt idx="198">
                  <c:v>0.44938371143003536</c:v>
                </c:pt>
                <c:pt idx="199">
                  <c:v>0.45248814441667495</c:v>
                </c:pt>
                <c:pt idx="200">
                  <c:v>0.45330776083742774</c:v>
                </c:pt>
                <c:pt idx="201">
                  <c:v>0.45442540064900439</c:v>
                </c:pt>
                <c:pt idx="202">
                  <c:v>0.45651116772793227</c:v>
                </c:pt>
                <c:pt idx="203">
                  <c:v>0.45665222807129535</c:v>
                </c:pt>
                <c:pt idx="204">
                  <c:v>0.45715458577516416</c:v>
                </c:pt>
                <c:pt idx="205">
                  <c:v>0.45716858944232808</c:v>
                </c:pt>
                <c:pt idx="206">
                  <c:v>0.45807968384050651</c:v>
                </c:pt>
                <c:pt idx="207">
                  <c:v>0.45823879141510881</c:v>
                </c:pt>
                <c:pt idx="208">
                  <c:v>0.46054359104733056</c:v>
                </c:pt>
                <c:pt idx="209">
                  <c:v>0.46131491222101623</c:v>
                </c:pt>
                <c:pt idx="210">
                  <c:v>0.46306899156228887</c:v>
                </c:pt>
                <c:pt idx="211">
                  <c:v>0.46464369970586328</c:v>
                </c:pt>
                <c:pt idx="212">
                  <c:v>0.46710701439256708</c:v>
                </c:pt>
                <c:pt idx="213">
                  <c:v>0.46824043925644177</c:v>
                </c:pt>
                <c:pt idx="214">
                  <c:v>0.46904421156641229</c:v>
                </c:pt>
                <c:pt idx="215">
                  <c:v>0.46968811632108703</c:v>
                </c:pt>
                <c:pt idx="216">
                  <c:v>0.47032526561522331</c:v>
                </c:pt>
                <c:pt idx="217">
                  <c:v>0.47100193744793489</c:v>
                </c:pt>
                <c:pt idx="218">
                  <c:v>0.47271150019642044</c:v>
                </c:pt>
                <c:pt idx="219">
                  <c:v>0.47463607824137249</c:v>
                </c:pt>
                <c:pt idx="220">
                  <c:v>0.4775008864153823</c:v>
                </c:pt>
                <c:pt idx="221">
                  <c:v>0.47836903067945602</c:v>
                </c:pt>
                <c:pt idx="222">
                  <c:v>0.4826007087784715</c:v>
                </c:pt>
                <c:pt idx="223">
                  <c:v>0.48356783694416972</c:v>
                </c:pt>
                <c:pt idx="224">
                  <c:v>0.48759570582256456</c:v>
                </c:pt>
                <c:pt idx="225">
                  <c:v>0.48777321083509234</c:v>
                </c:pt>
                <c:pt idx="226">
                  <c:v>0.48863693393897306</c:v>
                </c:pt>
                <c:pt idx="227">
                  <c:v>0.48899167975254682</c:v>
                </c:pt>
                <c:pt idx="228">
                  <c:v>0.48963601302026688</c:v>
                </c:pt>
                <c:pt idx="229">
                  <c:v>0.48964837324069038</c:v>
                </c:pt>
                <c:pt idx="230">
                  <c:v>0.49091105444085764</c:v>
                </c:pt>
                <c:pt idx="231">
                  <c:v>0.49242807629351465</c:v>
                </c:pt>
                <c:pt idx="232">
                  <c:v>0.49423544255867197</c:v>
                </c:pt>
                <c:pt idx="233">
                  <c:v>0.49460494208002442</c:v>
                </c:pt>
                <c:pt idx="234">
                  <c:v>0.49490880914766816</c:v>
                </c:pt>
                <c:pt idx="235">
                  <c:v>0.49551060668583763</c:v>
                </c:pt>
                <c:pt idx="236">
                  <c:v>0.49568446369143954</c:v>
                </c:pt>
                <c:pt idx="237">
                  <c:v>0.4965864594150608</c:v>
                </c:pt>
                <c:pt idx="238">
                  <c:v>0.49819935632437989</c:v>
                </c:pt>
                <c:pt idx="239">
                  <c:v>0.49854794684678505</c:v>
                </c:pt>
                <c:pt idx="240">
                  <c:v>0.49976035645934158</c:v>
                </c:pt>
                <c:pt idx="241">
                  <c:v>0.50063546219958688</c:v>
                </c:pt>
                <c:pt idx="242">
                  <c:v>0.50101957613238968</c:v>
                </c:pt>
                <c:pt idx="243">
                  <c:v>0.50298093898907137</c:v>
                </c:pt>
                <c:pt idx="244">
                  <c:v>0.50360136236925412</c:v>
                </c:pt>
                <c:pt idx="245">
                  <c:v>0.50571995375921464</c:v>
                </c:pt>
                <c:pt idx="246">
                  <c:v>0.50696723709311575</c:v>
                </c:pt>
                <c:pt idx="247">
                  <c:v>0.50762407293626988</c:v>
                </c:pt>
                <c:pt idx="248">
                  <c:v>0.51241481292637037</c:v>
                </c:pt>
                <c:pt idx="249">
                  <c:v>0.51387192434541029</c:v>
                </c:pt>
                <c:pt idx="250">
                  <c:v>0.51495575114520553</c:v>
                </c:pt>
                <c:pt idx="251">
                  <c:v>0.51689095337321822</c:v>
                </c:pt>
                <c:pt idx="252">
                  <c:v>0.52089238468380517</c:v>
                </c:pt>
                <c:pt idx="253">
                  <c:v>0.52199574253108372</c:v>
                </c:pt>
                <c:pt idx="254">
                  <c:v>0.52275784830314542</c:v>
                </c:pt>
                <c:pt idx="255">
                  <c:v>0.5235163818096058</c:v>
                </c:pt>
                <c:pt idx="256">
                  <c:v>0.52456583099966392</c:v>
                </c:pt>
                <c:pt idx="257">
                  <c:v>0.52476631046206723</c:v>
                </c:pt>
                <c:pt idx="258">
                  <c:v>0.52540653843475538</c:v>
                </c:pt>
                <c:pt idx="259">
                  <c:v>0.5309183394545296</c:v>
                </c:pt>
                <c:pt idx="260">
                  <c:v>0.53141796233044003</c:v>
                </c:pt>
                <c:pt idx="261">
                  <c:v>0.53227302368648544</c:v>
                </c:pt>
                <c:pt idx="262">
                  <c:v>0.53291766964546927</c:v>
                </c:pt>
                <c:pt idx="263">
                  <c:v>0.53384015079533897</c:v>
                </c:pt>
                <c:pt idx="264">
                  <c:v>0.53573914081940177</c:v>
                </c:pt>
                <c:pt idx="265">
                  <c:v>0.5373945586620823</c:v>
                </c:pt>
                <c:pt idx="266">
                  <c:v>0.53801180319749531</c:v>
                </c:pt>
                <c:pt idx="267">
                  <c:v>0.53886201566603265</c:v>
                </c:pt>
                <c:pt idx="268">
                  <c:v>0.5390749651529575</c:v>
                </c:pt>
                <c:pt idx="269">
                  <c:v>0.53919720034534779</c:v>
                </c:pt>
                <c:pt idx="270">
                  <c:v>0.53954327159332183</c:v>
                </c:pt>
                <c:pt idx="271">
                  <c:v>0.54062286434432605</c:v>
                </c:pt>
                <c:pt idx="272">
                  <c:v>0.54294919495042182</c:v>
                </c:pt>
                <c:pt idx="273">
                  <c:v>0.54301666377574032</c:v>
                </c:pt>
                <c:pt idx="274">
                  <c:v>0.54443076661393219</c:v>
                </c:pt>
                <c:pt idx="275">
                  <c:v>0.54728796811300362</c:v>
                </c:pt>
                <c:pt idx="276">
                  <c:v>0.54892239114613206</c:v>
                </c:pt>
                <c:pt idx="277">
                  <c:v>0.55031848308633369</c:v>
                </c:pt>
                <c:pt idx="278">
                  <c:v>0.5512511289337596</c:v>
                </c:pt>
                <c:pt idx="279">
                  <c:v>0.55405720880561593</c:v>
                </c:pt>
                <c:pt idx="280">
                  <c:v>0.55608804842029691</c:v>
                </c:pt>
                <c:pt idx="281">
                  <c:v>0.55768604817841405</c:v>
                </c:pt>
                <c:pt idx="282">
                  <c:v>0.55943065285339155</c:v>
                </c:pt>
                <c:pt idx="283">
                  <c:v>0.55961238954451897</c:v>
                </c:pt>
                <c:pt idx="284">
                  <c:v>0.5602319958207771</c:v>
                </c:pt>
                <c:pt idx="285">
                  <c:v>0.56217825030071156</c:v>
                </c:pt>
                <c:pt idx="286">
                  <c:v>0.56631248530215916</c:v>
                </c:pt>
                <c:pt idx="287">
                  <c:v>0.56769573069915913</c:v>
                </c:pt>
                <c:pt idx="288">
                  <c:v>0.56957576826864742</c:v>
                </c:pt>
                <c:pt idx="289">
                  <c:v>0.56989917954395763</c:v>
                </c:pt>
                <c:pt idx="290">
                  <c:v>0.57215649714889005</c:v>
                </c:pt>
                <c:pt idx="291">
                  <c:v>0.57632247920068302</c:v>
                </c:pt>
                <c:pt idx="292">
                  <c:v>0.57659614445479335</c:v>
                </c:pt>
                <c:pt idx="293">
                  <c:v>0.57791137846952356</c:v>
                </c:pt>
                <c:pt idx="294">
                  <c:v>0.57936066609026549</c:v>
                </c:pt>
                <c:pt idx="295">
                  <c:v>0.57943624165365104</c:v>
                </c:pt>
                <c:pt idx="296">
                  <c:v>0.58207657203242547</c:v>
                </c:pt>
                <c:pt idx="297">
                  <c:v>0.58446007466103311</c:v>
                </c:pt>
                <c:pt idx="298">
                  <c:v>0.58587761589610499</c:v>
                </c:pt>
                <c:pt idx="299">
                  <c:v>0.59784813265513415</c:v>
                </c:pt>
                <c:pt idx="300">
                  <c:v>0.59852206175327949</c:v>
                </c:pt>
                <c:pt idx="301">
                  <c:v>0.6002499586411425</c:v>
                </c:pt>
                <c:pt idx="302">
                  <c:v>0.60100142917018196</c:v>
                </c:pt>
                <c:pt idx="303">
                  <c:v>0.60320146762091087</c:v>
                </c:pt>
                <c:pt idx="304">
                  <c:v>0.60340017641065546</c:v>
                </c:pt>
                <c:pt idx="305">
                  <c:v>0.60340346949434742</c:v>
                </c:pt>
                <c:pt idx="306">
                  <c:v>0.60399784611171803</c:v>
                </c:pt>
                <c:pt idx="307">
                  <c:v>0.60432813359962323</c:v>
                </c:pt>
                <c:pt idx="308">
                  <c:v>0.60509357201068803</c:v>
                </c:pt>
                <c:pt idx="309">
                  <c:v>0.60758897809195733</c:v>
                </c:pt>
                <c:pt idx="310">
                  <c:v>0.60803331062174493</c:v>
                </c:pt>
                <c:pt idx="311">
                  <c:v>0.60844842573948621</c:v>
                </c:pt>
                <c:pt idx="312">
                  <c:v>0.61493385472610795</c:v>
                </c:pt>
                <c:pt idx="313">
                  <c:v>0.61584077589393349</c:v>
                </c:pt>
                <c:pt idx="314">
                  <c:v>0.61795817844298195</c:v>
                </c:pt>
                <c:pt idx="315">
                  <c:v>0.61839977579042538</c:v>
                </c:pt>
                <c:pt idx="316">
                  <c:v>0.61862928342483803</c:v>
                </c:pt>
                <c:pt idx="317">
                  <c:v>0.61863252360015197</c:v>
                </c:pt>
                <c:pt idx="318">
                  <c:v>0.61903475007436803</c:v>
                </c:pt>
                <c:pt idx="319">
                  <c:v>0.61969638089431422</c:v>
                </c:pt>
                <c:pt idx="320">
                  <c:v>0.619861076467904</c:v>
                </c:pt>
                <c:pt idx="321">
                  <c:v>0.62692095984764806</c:v>
                </c:pt>
                <c:pt idx="322">
                  <c:v>0.62932942941138315</c:v>
                </c:pt>
                <c:pt idx="323">
                  <c:v>0.63018791532193763</c:v>
                </c:pt>
                <c:pt idx="324">
                  <c:v>0.63306701817361766</c:v>
                </c:pt>
                <c:pt idx="325">
                  <c:v>0.6336336730981329</c:v>
                </c:pt>
                <c:pt idx="326">
                  <c:v>0.63518985946801954</c:v>
                </c:pt>
                <c:pt idx="327">
                  <c:v>0.63673632528173285</c:v>
                </c:pt>
                <c:pt idx="328">
                  <c:v>0.63684053584430722</c:v>
                </c:pt>
                <c:pt idx="329">
                  <c:v>0.63737993082853694</c:v>
                </c:pt>
                <c:pt idx="330">
                  <c:v>0.63963812660032382</c:v>
                </c:pt>
                <c:pt idx="331">
                  <c:v>0.64332284857189825</c:v>
                </c:pt>
                <c:pt idx="332">
                  <c:v>0.64650195858016068</c:v>
                </c:pt>
                <c:pt idx="333">
                  <c:v>0.64677921152806994</c:v>
                </c:pt>
                <c:pt idx="334">
                  <c:v>0.64724814177157008</c:v>
                </c:pt>
                <c:pt idx="335">
                  <c:v>0.65209206877274806</c:v>
                </c:pt>
                <c:pt idx="336">
                  <c:v>0.65225548130963307</c:v>
                </c:pt>
                <c:pt idx="337">
                  <c:v>0.65331280983448081</c:v>
                </c:pt>
                <c:pt idx="338">
                  <c:v>0.65354034698667818</c:v>
                </c:pt>
                <c:pt idx="339">
                  <c:v>0.65714302198183117</c:v>
                </c:pt>
                <c:pt idx="340">
                  <c:v>0.65870810054503381</c:v>
                </c:pt>
                <c:pt idx="341">
                  <c:v>0.65910814530523643</c:v>
                </c:pt>
                <c:pt idx="342">
                  <c:v>0.66032423633537707</c:v>
                </c:pt>
                <c:pt idx="343">
                  <c:v>0.66272255836418992</c:v>
                </c:pt>
                <c:pt idx="344">
                  <c:v>0.66273939029505291</c:v>
                </c:pt>
                <c:pt idx="345">
                  <c:v>0.66341835331838195</c:v>
                </c:pt>
                <c:pt idx="346">
                  <c:v>0.66689492164964881</c:v>
                </c:pt>
                <c:pt idx="347">
                  <c:v>0.67064861959945299</c:v>
                </c:pt>
                <c:pt idx="348">
                  <c:v>0.67065640594725084</c:v>
                </c:pt>
                <c:pt idx="349">
                  <c:v>0.67476304184194491</c:v>
                </c:pt>
                <c:pt idx="350">
                  <c:v>0.67553396551091105</c:v>
                </c:pt>
                <c:pt idx="351">
                  <c:v>0.67600998814284052</c:v>
                </c:pt>
                <c:pt idx="352">
                  <c:v>0.67678484523091043</c:v>
                </c:pt>
                <c:pt idx="353">
                  <c:v>0.67692373901361647</c:v>
                </c:pt>
                <c:pt idx="354">
                  <c:v>0.67861646678730703</c:v>
                </c:pt>
                <c:pt idx="355">
                  <c:v>0.67949824911875434</c:v>
                </c:pt>
                <c:pt idx="356">
                  <c:v>0.6804987779324374</c:v>
                </c:pt>
                <c:pt idx="357">
                  <c:v>0.68068646300986613</c:v>
                </c:pt>
                <c:pt idx="358">
                  <c:v>0.68276029684060513</c:v>
                </c:pt>
                <c:pt idx="359">
                  <c:v>0.68366338222685952</c:v>
                </c:pt>
                <c:pt idx="360">
                  <c:v>0.6853922480517729</c:v>
                </c:pt>
                <c:pt idx="361">
                  <c:v>0.68616260983056665</c:v>
                </c:pt>
                <c:pt idx="362">
                  <c:v>0.68629481932217062</c:v>
                </c:pt>
                <c:pt idx="363">
                  <c:v>0.68767134878612335</c:v>
                </c:pt>
                <c:pt idx="364">
                  <c:v>0.6887281393693605</c:v>
                </c:pt>
                <c:pt idx="365">
                  <c:v>0.68993682463878614</c:v>
                </c:pt>
                <c:pt idx="366">
                  <c:v>0.69191042848027839</c:v>
                </c:pt>
                <c:pt idx="367">
                  <c:v>0.69411863483095948</c:v>
                </c:pt>
                <c:pt idx="368">
                  <c:v>0.69519860386469401</c:v>
                </c:pt>
                <c:pt idx="369">
                  <c:v>0.6978687899683963</c:v>
                </c:pt>
                <c:pt idx="370">
                  <c:v>0.6992687817842409</c:v>
                </c:pt>
                <c:pt idx="371">
                  <c:v>0.69971810733190687</c:v>
                </c:pt>
                <c:pt idx="372">
                  <c:v>0.70030716739077747</c:v>
                </c:pt>
                <c:pt idx="373">
                  <c:v>0.7005838851459123</c:v>
                </c:pt>
                <c:pt idx="374">
                  <c:v>0.70119841100560976</c:v>
                </c:pt>
                <c:pt idx="375">
                  <c:v>0.70368690100266651</c:v>
                </c:pt>
                <c:pt idx="376">
                  <c:v>0.7039689398438993</c:v>
                </c:pt>
                <c:pt idx="377">
                  <c:v>0.70409604720210028</c:v>
                </c:pt>
                <c:pt idx="378">
                  <c:v>0.70587370482846956</c:v>
                </c:pt>
                <c:pt idx="379">
                  <c:v>0.71666686587739248</c:v>
                </c:pt>
                <c:pt idx="380">
                  <c:v>0.7177903770386026</c:v>
                </c:pt>
                <c:pt idx="381">
                  <c:v>0.7178761599595721</c:v>
                </c:pt>
                <c:pt idx="382">
                  <c:v>0.72047858737655368</c:v>
                </c:pt>
                <c:pt idx="383">
                  <c:v>0.72205935365627805</c:v>
                </c:pt>
                <c:pt idx="384">
                  <c:v>0.72500724463784161</c:v>
                </c:pt>
                <c:pt idx="385">
                  <c:v>0.72582938630339389</c:v>
                </c:pt>
                <c:pt idx="386">
                  <c:v>0.7280507884509092</c:v>
                </c:pt>
                <c:pt idx="387">
                  <c:v>0.72856642088338575</c:v>
                </c:pt>
                <c:pt idx="388">
                  <c:v>0.73146877800655363</c:v>
                </c:pt>
                <c:pt idx="389">
                  <c:v>0.7338316074574488</c:v>
                </c:pt>
                <c:pt idx="390">
                  <c:v>0.73516711752086294</c:v>
                </c:pt>
                <c:pt idx="391">
                  <c:v>0.73938113150640239</c:v>
                </c:pt>
                <c:pt idx="392">
                  <c:v>0.74015745471465033</c:v>
                </c:pt>
                <c:pt idx="393">
                  <c:v>0.74424752645343062</c:v>
                </c:pt>
                <c:pt idx="394">
                  <c:v>0.74647838690517088</c:v>
                </c:pt>
                <c:pt idx="395">
                  <c:v>0.74670283809045734</c:v>
                </c:pt>
                <c:pt idx="396">
                  <c:v>0.74930431189889235</c:v>
                </c:pt>
                <c:pt idx="397">
                  <c:v>0.7512657863269846</c:v>
                </c:pt>
                <c:pt idx="398">
                  <c:v>0.7520355310761182</c:v>
                </c:pt>
                <c:pt idx="399">
                  <c:v>0.75275900691164122</c:v>
                </c:pt>
                <c:pt idx="400">
                  <c:v>0.75353366151436929</c:v>
                </c:pt>
                <c:pt idx="401">
                  <c:v>0.76008838476378893</c:v>
                </c:pt>
                <c:pt idx="402">
                  <c:v>0.76048816400482833</c:v>
                </c:pt>
                <c:pt idx="403">
                  <c:v>0.76290926925665836</c:v>
                </c:pt>
                <c:pt idx="404">
                  <c:v>0.76363301283201956</c:v>
                </c:pt>
                <c:pt idx="405">
                  <c:v>0.76522958542079023</c:v>
                </c:pt>
                <c:pt idx="406">
                  <c:v>0.76854487781095349</c:v>
                </c:pt>
                <c:pt idx="407">
                  <c:v>0.76869797426202569</c:v>
                </c:pt>
                <c:pt idx="408">
                  <c:v>0.76962049699294466</c:v>
                </c:pt>
                <c:pt idx="409">
                  <c:v>0.76974230423715606</c:v>
                </c:pt>
                <c:pt idx="410">
                  <c:v>0.7705438644092224</c:v>
                </c:pt>
                <c:pt idx="411">
                  <c:v>0.77508938306323827</c:v>
                </c:pt>
                <c:pt idx="412">
                  <c:v>0.77686879911574935</c:v>
                </c:pt>
                <c:pt idx="413">
                  <c:v>0.78398604453294707</c:v>
                </c:pt>
                <c:pt idx="414">
                  <c:v>0.78688864737885167</c:v>
                </c:pt>
                <c:pt idx="415">
                  <c:v>0.78896942762600131</c:v>
                </c:pt>
                <c:pt idx="416">
                  <c:v>0.79147701348724941</c:v>
                </c:pt>
                <c:pt idx="417">
                  <c:v>0.79471454423345689</c:v>
                </c:pt>
                <c:pt idx="418">
                  <c:v>0.79570886764534754</c:v>
                </c:pt>
                <c:pt idx="419">
                  <c:v>0.79689080002648383</c:v>
                </c:pt>
                <c:pt idx="420">
                  <c:v>0.80294354300403714</c:v>
                </c:pt>
                <c:pt idx="421">
                  <c:v>0.80467640554066044</c:v>
                </c:pt>
                <c:pt idx="422">
                  <c:v>0.80747257716144472</c:v>
                </c:pt>
                <c:pt idx="423">
                  <c:v>0.80956419788454281</c:v>
                </c:pt>
                <c:pt idx="424">
                  <c:v>0.80965998591354571</c:v>
                </c:pt>
                <c:pt idx="425">
                  <c:v>0.81319813867807844</c:v>
                </c:pt>
                <c:pt idx="426">
                  <c:v>0.81361621209118185</c:v>
                </c:pt>
                <c:pt idx="427">
                  <c:v>0.81463718874127966</c:v>
                </c:pt>
                <c:pt idx="428">
                  <c:v>0.81814900734604001</c:v>
                </c:pt>
                <c:pt idx="429">
                  <c:v>0.82036244675328984</c:v>
                </c:pt>
                <c:pt idx="430">
                  <c:v>0.82042796106782823</c:v>
                </c:pt>
                <c:pt idx="431">
                  <c:v>0.82200220478228703</c:v>
                </c:pt>
                <c:pt idx="432">
                  <c:v>0.82376516440591441</c:v>
                </c:pt>
                <c:pt idx="433">
                  <c:v>0.82705806695621653</c:v>
                </c:pt>
                <c:pt idx="434">
                  <c:v>0.83014984862269847</c:v>
                </c:pt>
                <c:pt idx="435">
                  <c:v>0.83284898451710099</c:v>
                </c:pt>
                <c:pt idx="436">
                  <c:v>0.83432107041878489</c:v>
                </c:pt>
                <c:pt idx="437">
                  <c:v>0.83741341657000168</c:v>
                </c:pt>
                <c:pt idx="438">
                  <c:v>0.83886248728647128</c:v>
                </c:pt>
                <c:pt idx="439">
                  <c:v>0.83945302368212293</c:v>
                </c:pt>
                <c:pt idx="440">
                  <c:v>0.84098182745544681</c:v>
                </c:pt>
                <c:pt idx="441">
                  <c:v>0.84213079622541298</c:v>
                </c:pt>
                <c:pt idx="442">
                  <c:v>0.84288574228548552</c:v>
                </c:pt>
                <c:pt idx="443">
                  <c:v>0.84422868133430762</c:v>
                </c:pt>
                <c:pt idx="444">
                  <c:v>0.84635996834249538</c:v>
                </c:pt>
                <c:pt idx="445">
                  <c:v>0.85346837266734976</c:v>
                </c:pt>
                <c:pt idx="446">
                  <c:v>0.85577063389318231</c:v>
                </c:pt>
                <c:pt idx="447">
                  <c:v>0.85611577174818398</c:v>
                </c:pt>
                <c:pt idx="448">
                  <c:v>0.86324372978219233</c:v>
                </c:pt>
                <c:pt idx="449">
                  <c:v>0.86425048855382025</c:v>
                </c:pt>
                <c:pt idx="450">
                  <c:v>0.86462040619565639</c:v>
                </c:pt>
                <c:pt idx="451">
                  <c:v>0.8677640144599188</c:v>
                </c:pt>
                <c:pt idx="452">
                  <c:v>0.86917213014319761</c:v>
                </c:pt>
                <c:pt idx="453">
                  <c:v>0.86941455534029954</c:v>
                </c:pt>
                <c:pt idx="454">
                  <c:v>0.87090729660923305</c:v>
                </c:pt>
                <c:pt idx="455">
                  <c:v>0.87255632441742836</c:v>
                </c:pt>
                <c:pt idx="456">
                  <c:v>0.87565474901609319</c:v>
                </c:pt>
                <c:pt idx="457">
                  <c:v>0.8760060804704255</c:v>
                </c:pt>
                <c:pt idx="458">
                  <c:v>0.88112668937824457</c:v>
                </c:pt>
                <c:pt idx="459">
                  <c:v>0.88425643600540726</c:v>
                </c:pt>
                <c:pt idx="460">
                  <c:v>0.88461035210312644</c:v>
                </c:pt>
                <c:pt idx="461">
                  <c:v>0.88579338616584158</c:v>
                </c:pt>
                <c:pt idx="462">
                  <c:v>0.88828617370331053</c:v>
                </c:pt>
                <c:pt idx="463">
                  <c:v>0.89213178627665313</c:v>
                </c:pt>
                <c:pt idx="464">
                  <c:v>0.89647772151851612</c:v>
                </c:pt>
                <c:pt idx="465">
                  <c:v>0.89648220024880498</c:v>
                </c:pt>
                <c:pt idx="466">
                  <c:v>0.90065609436502481</c:v>
                </c:pt>
                <c:pt idx="467">
                  <c:v>0.9017044230851351</c:v>
                </c:pt>
                <c:pt idx="468">
                  <c:v>0.90651508911070178</c:v>
                </c:pt>
                <c:pt idx="469">
                  <c:v>0.90700755507451158</c:v>
                </c:pt>
                <c:pt idx="470">
                  <c:v>0.90766852395356257</c:v>
                </c:pt>
                <c:pt idx="471">
                  <c:v>0.9087960781098775</c:v>
                </c:pt>
                <c:pt idx="472">
                  <c:v>0.91125014041356345</c:v>
                </c:pt>
                <c:pt idx="473">
                  <c:v>0.91230073008658064</c:v>
                </c:pt>
                <c:pt idx="474">
                  <c:v>0.91233208017222145</c:v>
                </c:pt>
                <c:pt idx="475">
                  <c:v>0.91638408394595006</c:v>
                </c:pt>
                <c:pt idx="476">
                  <c:v>0.91784254435674617</c:v>
                </c:pt>
                <c:pt idx="477">
                  <c:v>0.92035175774995337</c:v>
                </c:pt>
                <c:pt idx="478">
                  <c:v>0.92433661371586573</c:v>
                </c:pt>
                <c:pt idx="479">
                  <c:v>0.92506277687250582</c:v>
                </c:pt>
                <c:pt idx="480">
                  <c:v>0.92608271902220318</c:v>
                </c:pt>
                <c:pt idx="481">
                  <c:v>0.92961322420661041</c:v>
                </c:pt>
                <c:pt idx="482">
                  <c:v>0.93019239895755323</c:v>
                </c:pt>
                <c:pt idx="483">
                  <c:v>0.93063877666484973</c:v>
                </c:pt>
                <c:pt idx="484">
                  <c:v>0.9352736564003663</c:v>
                </c:pt>
                <c:pt idx="485">
                  <c:v>0.94053974231046389</c:v>
                </c:pt>
                <c:pt idx="486">
                  <c:v>0.94257152644145092</c:v>
                </c:pt>
                <c:pt idx="487">
                  <c:v>0.94461101078363741</c:v>
                </c:pt>
                <c:pt idx="488">
                  <c:v>0.94666488960540196</c:v>
                </c:pt>
                <c:pt idx="489">
                  <c:v>0.94844685844820187</c:v>
                </c:pt>
                <c:pt idx="490">
                  <c:v>0.95168575591260196</c:v>
                </c:pt>
                <c:pt idx="491">
                  <c:v>0.95279921415523494</c:v>
                </c:pt>
                <c:pt idx="492">
                  <c:v>0.95292199795693311</c:v>
                </c:pt>
                <c:pt idx="493">
                  <c:v>0.95459748835577485</c:v>
                </c:pt>
                <c:pt idx="494">
                  <c:v>0.95478550607347212</c:v>
                </c:pt>
                <c:pt idx="495">
                  <c:v>0.95512705773971251</c:v>
                </c:pt>
                <c:pt idx="496">
                  <c:v>0.95692320525271291</c:v>
                </c:pt>
                <c:pt idx="497">
                  <c:v>0.96192810468701695</c:v>
                </c:pt>
                <c:pt idx="498">
                  <c:v>0.96204970861297756</c:v>
                </c:pt>
                <c:pt idx="499">
                  <c:v>0.96444372956237401</c:v>
                </c:pt>
                <c:pt idx="500">
                  <c:v>0.96950885411247778</c:v>
                </c:pt>
                <c:pt idx="501">
                  <c:v>0.97076075567365105</c:v>
                </c:pt>
                <c:pt idx="502">
                  <c:v>0.97109451090814125</c:v>
                </c:pt>
                <c:pt idx="503">
                  <c:v>0.97403164774725637</c:v>
                </c:pt>
                <c:pt idx="504">
                  <c:v>0.97412491446927085</c:v>
                </c:pt>
                <c:pt idx="505">
                  <c:v>0.97577281055769394</c:v>
                </c:pt>
                <c:pt idx="506">
                  <c:v>0.97607654817428324</c:v>
                </c:pt>
                <c:pt idx="507">
                  <c:v>0.97751169735162191</c:v>
                </c:pt>
                <c:pt idx="508">
                  <c:v>0.98123880021446208</c:v>
                </c:pt>
                <c:pt idx="509">
                  <c:v>0.9815080565196429</c:v>
                </c:pt>
                <c:pt idx="510">
                  <c:v>0.98350589264236477</c:v>
                </c:pt>
                <c:pt idx="511">
                  <c:v>0.98538860758947</c:v>
                </c:pt>
                <c:pt idx="512">
                  <c:v>0.9879990640298657</c:v>
                </c:pt>
                <c:pt idx="513">
                  <c:v>0.99018255344842065</c:v>
                </c:pt>
                <c:pt idx="514">
                  <c:v>0.99309752898164028</c:v>
                </c:pt>
                <c:pt idx="515">
                  <c:v>0.99462634061003563</c:v>
                </c:pt>
                <c:pt idx="516">
                  <c:v>0.99555686857425285</c:v>
                </c:pt>
                <c:pt idx="517">
                  <c:v>0.99881413775283656</c:v>
                </c:pt>
                <c:pt idx="518">
                  <c:v>1.0003153864660173</c:v>
                </c:pt>
                <c:pt idx="519">
                  <c:v>1.0035281238553977</c:v>
                </c:pt>
                <c:pt idx="520">
                  <c:v>1.0043065960085917</c:v>
                </c:pt>
                <c:pt idx="521">
                  <c:v>1.0051821762767978</c:v>
                </c:pt>
                <c:pt idx="522">
                  <c:v>1.0068692512999855</c:v>
                </c:pt>
                <c:pt idx="523">
                  <c:v>1.0094833092034492</c:v>
                </c:pt>
                <c:pt idx="524">
                  <c:v>1.0153221603018294</c:v>
                </c:pt>
                <c:pt idx="525">
                  <c:v>1.015644909045107</c:v>
                </c:pt>
                <c:pt idx="526">
                  <c:v>1.0171494111475523</c:v>
                </c:pt>
                <c:pt idx="527">
                  <c:v>1.0207520937591548</c:v>
                </c:pt>
                <c:pt idx="528">
                  <c:v>1.021413138730898</c:v>
                </c:pt>
                <c:pt idx="529">
                  <c:v>1.0217365112231009</c:v>
                </c:pt>
                <c:pt idx="530">
                  <c:v>1.0220414817962569</c:v>
                </c:pt>
                <c:pt idx="531">
                  <c:v>1.0220598353166641</c:v>
                </c:pt>
                <c:pt idx="532">
                  <c:v>1.0226177193217363</c:v>
                </c:pt>
                <c:pt idx="533">
                  <c:v>1.0258922151653413</c:v>
                </c:pt>
                <c:pt idx="534">
                  <c:v>1.0266682803381189</c:v>
                </c:pt>
                <c:pt idx="535">
                  <c:v>1.0272730364382858</c:v>
                </c:pt>
                <c:pt idx="536">
                  <c:v>1.0426727409086141</c:v>
                </c:pt>
                <c:pt idx="537">
                  <c:v>1.0449593921934457</c:v>
                </c:pt>
                <c:pt idx="538">
                  <c:v>1.0499819590653807</c:v>
                </c:pt>
                <c:pt idx="539">
                  <c:v>1.0518459392918282</c:v>
                </c:pt>
                <c:pt idx="540">
                  <c:v>1.0535128736215309</c:v>
                </c:pt>
                <c:pt idx="541">
                  <c:v>1.0614831054666332</c:v>
                </c:pt>
                <c:pt idx="542">
                  <c:v>1.0669827003153458</c:v>
                </c:pt>
                <c:pt idx="543">
                  <c:v>1.0675356277567141</c:v>
                </c:pt>
                <c:pt idx="544">
                  <c:v>1.0690578621704143</c:v>
                </c:pt>
                <c:pt idx="545">
                  <c:v>1.0771873790171878</c:v>
                </c:pt>
                <c:pt idx="546">
                  <c:v>1.0808832643772743</c:v>
                </c:pt>
                <c:pt idx="547">
                  <c:v>1.0860710423302344</c:v>
                </c:pt>
                <c:pt idx="548">
                  <c:v>1.0865025152250194</c:v>
                </c:pt>
                <c:pt idx="549">
                  <c:v>1.0876866271417593</c:v>
                </c:pt>
                <c:pt idx="550">
                  <c:v>1.0960800623079516</c:v>
                </c:pt>
                <c:pt idx="551">
                  <c:v>1.0964176789026518</c:v>
                </c:pt>
                <c:pt idx="552">
                  <c:v>1.0999470411060408</c:v>
                </c:pt>
                <c:pt idx="553">
                  <c:v>1.1043387110940175</c:v>
                </c:pt>
                <c:pt idx="554">
                  <c:v>1.1049542700933552</c:v>
                </c:pt>
                <c:pt idx="555">
                  <c:v>1.1066103987359261</c:v>
                </c:pt>
                <c:pt idx="556">
                  <c:v>1.1072155629170448</c:v>
                </c:pt>
                <c:pt idx="557">
                  <c:v>1.1084724941538602</c:v>
                </c:pt>
                <c:pt idx="558">
                  <c:v>1.1123730528659521</c:v>
                </c:pt>
                <c:pt idx="559">
                  <c:v>1.1134742136192814</c:v>
                </c:pt>
                <c:pt idx="560">
                  <c:v>1.1142315104098286</c:v>
                </c:pt>
                <c:pt idx="561">
                  <c:v>1.1179353460738162</c:v>
                </c:pt>
                <c:pt idx="562">
                  <c:v>1.127890887778277</c:v>
                </c:pt>
                <c:pt idx="563">
                  <c:v>1.1279875432774886</c:v>
                </c:pt>
                <c:pt idx="564">
                  <c:v>1.1293284732888793</c:v>
                </c:pt>
                <c:pt idx="565">
                  <c:v>1.1322887287717383</c:v>
                </c:pt>
                <c:pt idx="566">
                  <c:v>1.1332053483725926</c:v>
                </c:pt>
                <c:pt idx="567">
                  <c:v>1.1338987708037163</c:v>
                </c:pt>
                <c:pt idx="568">
                  <c:v>1.1401466890459098</c:v>
                </c:pt>
                <c:pt idx="569">
                  <c:v>1.142063578858993</c:v>
                </c:pt>
                <c:pt idx="570">
                  <c:v>1.1494410870446832</c:v>
                </c:pt>
                <c:pt idx="571">
                  <c:v>1.1504856520802593</c:v>
                </c:pt>
                <c:pt idx="572">
                  <c:v>1.1524511089844183</c:v>
                </c:pt>
                <c:pt idx="573">
                  <c:v>1.1527684437522203</c:v>
                </c:pt>
                <c:pt idx="574">
                  <c:v>1.1557490583427952</c:v>
                </c:pt>
                <c:pt idx="575">
                  <c:v>1.1565726149197724</c:v>
                </c:pt>
                <c:pt idx="576">
                  <c:v>1.1568955254014575</c:v>
                </c:pt>
                <c:pt idx="577">
                  <c:v>1.1591685749518679</c:v>
                </c:pt>
                <c:pt idx="578">
                  <c:v>1.1600597567495394</c:v>
                </c:pt>
                <c:pt idx="579">
                  <c:v>1.1624646904469229</c:v>
                </c:pt>
                <c:pt idx="580">
                  <c:v>1.1692894793944002</c:v>
                </c:pt>
                <c:pt idx="581">
                  <c:v>1.1717877225745021</c:v>
                </c:pt>
                <c:pt idx="582">
                  <c:v>1.1748825942958838</c:v>
                </c:pt>
                <c:pt idx="583">
                  <c:v>1.1769259844673201</c:v>
                </c:pt>
                <c:pt idx="584">
                  <c:v>1.178743774078147</c:v>
                </c:pt>
                <c:pt idx="585">
                  <c:v>1.1792627213586206</c:v>
                </c:pt>
                <c:pt idx="586">
                  <c:v>1.1809249286726098</c:v>
                </c:pt>
                <c:pt idx="587">
                  <c:v>1.1859195574304793</c:v>
                </c:pt>
                <c:pt idx="588">
                  <c:v>1.1914219804885802</c:v>
                </c:pt>
                <c:pt idx="589">
                  <c:v>1.1986004452934265</c:v>
                </c:pt>
                <c:pt idx="590">
                  <c:v>1.2012790678417051</c:v>
                </c:pt>
                <c:pt idx="591">
                  <c:v>1.2015137263082452</c:v>
                </c:pt>
                <c:pt idx="592">
                  <c:v>1.2042867836666524</c:v>
                </c:pt>
                <c:pt idx="593">
                  <c:v>1.2043552658957202</c:v>
                </c:pt>
                <c:pt idx="594">
                  <c:v>1.2062765901597063</c:v>
                </c:pt>
                <c:pt idx="595">
                  <c:v>1.2076246838150786</c:v>
                </c:pt>
                <c:pt idx="596">
                  <c:v>1.2080031403196105</c:v>
                </c:pt>
                <c:pt idx="597">
                  <c:v>1.2114656672828017</c:v>
                </c:pt>
                <c:pt idx="598">
                  <c:v>1.2117444599890697</c:v>
                </c:pt>
                <c:pt idx="599">
                  <c:v>1.2124443092412831</c:v>
                </c:pt>
                <c:pt idx="600">
                  <c:v>1.2170259486591324</c:v>
                </c:pt>
                <c:pt idx="601">
                  <c:v>1.217511503946217</c:v>
                </c:pt>
                <c:pt idx="602">
                  <c:v>1.2206699342911924</c:v>
                </c:pt>
                <c:pt idx="603">
                  <c:v>1.2213347666101027</c:v>
                </c:pt>
                <c:pt idx="604">
                  <c:v>1.224138213646478</c:v>
                </c:pt>
                <c:pt idx="605">
                  <c:v>1.2302082384040935</c:v>
                </c:pt>
                <c:pt idx="606">
                  <c:v>1.2408120616130236</c:v>
                </c:pt>
                <c:pt idx="607">
                  <c:v>1.2428676653369204</c:v>
                </c:pt>
                <c:pt idx="608">
                  <c:v>1.2457225338871687</c:v>
                </c:pt>
                <c:pt idx="609">
                  <c:v>1.2500026813850544</c:v>
                </c:pt>
                <c:pt idx="610">
                  <c:v>1.2554080703848314</c:v>
                </c:pt>
                <c:pt idx="611">
                  <c:v>1.2562251313772104</c:v>
                </c:pt>
                <c:pt idx="612">
                  <c:v>1.2584413272049675</c:v>
                </c:pt>
                <c:pt idx="613">
                  <c:v>1.258528955949165</c:v>
                </c:pt>
                <c:pt idx="614">
                  <c:v>1.2585442188956091</c:v>
                </c:pt>
                <c:pt idx="615">
                  <c:v>1.2602429863487563</c:v>
                </c:pt>
                <c:pt idx="616">
                  <c:v>1.2616962852757374</c:v>
                </c:pt>
                <c:pt idx="617">
                  <c:v>1.2679930178428718</c:v>
                </c:pt>
                <c:pt idx="618">
                  <c:v>1.2768150338836719</c:v>
                </c:pt>
                <c:pt idx="619">
                  <c:v>1.2802189283373002</c:v>
                </c:pt>
                <c:pt idx="620">
                  <c:v>1.2803590381265602</c:v>
                </c:pt>
                <c:pt idx="621">
                  <c:v>1.2816622830058066</c:v>
                </c:pt>
                <c:pt idx="622">
                  <c:v>1.2853155412577559</c:v>
                </c:pt>
                <c:pt idx="623">
                  <c:v>1.2855488774461135</c:v>
                </c:pt>
                <c:pt idx="624">
                  <c:v>1.2899979689036001</c:v>
                </c:pt>
                <c:pt idx="625">
                  <c:v>1.2937163443438175</c:v>
                </c:pt>
                <c:pt idx="626">
                  <c:v>1.3061415353629033</c:v>
                </c:pt>
                <c:pt idx="627">
                  <c:v>1.3100274687896276</c:v>
                </c:pt>
                <c:pt idx="628">
                  <c:v>1.3151896582318281</c:v>
                </c:pt>
                <c:pt idx="629">
                  <c:v>1.3214770151213397</c:v>
                </c:pt>
                <c:pt idx="630">
                  <c:v>1.323484478683618</c:v>
                </c:pt>
                <c:pt idx="631">
                  <c:v>1.3236019457478312</c:v>
                </c:pt>
                <c:pt idx="632">
                  <c:v>1.3278968852890565</c:v>
                </c:pt>
                <c:pt idx="633">
                  <c:v>1.3281917686968705</c:v>
                </c:pt>
                <c:pt idx="634">
                  <c:v>1.3330267863946621</c:v>
                </c:pt>
                <c:pt idx="635">
                  <c:v>1.3351215739030018</c:v>
                </c:pt>
                <c:pt idx="636">
                  <c:v>1.3366531948657867</c:v>
                </c:pt>
                <c:pt idx="637">
                  <c:v>1.3390394111713482</c:v>
                </c:pt>
                <c:pt idx="638">
                  <c:v>1.3417297831177852</c:v>
                </c:pt>
                <c:pt idx="639">
                  <c:v>1.3459109328152334</c:v>
                </c:pt>
                <c:pt idx="640">
                  <c:v>1.3461648315881909</c:v>
                </c:pt>
                <c:pt idx="641">
                  <c:v>1.3582861004581044</c:v>
                </c:pt>
                <c:pt idx="642">
                  <c:v>1.3593601122941974</c:v>
                </c:pt>
                <c:pt idx="643">
                  <c:v>1.3629944970808958</c:v>
                </c:pt>
                <c:pt idx="644">
                  <c:v>1.3637638450079372</c:v>
                </c:pt>
                <c:pt idx="645">
                  <c:v>1.3639980351075007</c:v>
                </c:pt>
                <c:pt idx="646">
                  <c:v>1.3647174714632366</c:v>
                </c:pt>
                <c:pt idx="647">
                  <c:v>1.3706081827054568</c:v>
                </c:pt>
                <c:pt idx="648">
                  <c:v>1.3723156513386185</c:v>
                </c:pt>
                <c:pt idx="649">
                  <c:v>1.3773155591225934</c:v>
                </c:pt>
                <c:pt idx="650">
                  <c:v>1.3803523607040014</c:v>
                </c:pt>
                <c:pt idx="651">
                  <c:v>1.3808289831859042</c:v>
                </c:pt>
                <c:pt idx="652">
                  <c:v>1.3825553350767983</c:v>
                </c:pt>
                <c:pt idx="653">
                  <c:v>1.3891364109037001</c:v>
                </c:pt>
                <c:pt idx="654">
                  <c:v>1.3926910442717437</c:v>
                </c:pt>
                <c:pt idx="655">
                  <c:v>1.3980849109250133</c:v>
                </c:pt>
                <c:pt idx="656">
                  <c:v>1.3994464303320207</c:v>
                </c:pt>
                <c:pt idx="657">
                  <c:v>1.4018123675502372</c:v>
                </c:pt>
                <c:pt idx="658">
                  <c:v>1.4098710908841314</c:v>
                </c:pt>
                <c:pt idx="659">
                  <c:v>1.4104878974837367</c:v>
                </c:pt>
                <c:pt idx="660">
                  <c:v>1.4123156470763469</c:v>
                </c:pt>
                <c:pt idx="661">
                  <c:v>1.4198528023154662</c:v>
                </c:pt>
                <c:pt idx="662">
                  <c:v>1.4259123127872126</c:v>
                </c:pt>
                <c:pt idx="663">
                  <c:v>1.4261045163436352</c:v>
                </c:pt>
                <c:pt idx="664">
                  <c:v>1.4291148324793241</c:v>
                </c:pt>
                <c:pt idx="665">
                  <c:v>1.4325271009986531</c:v>
                </c:pt>
                <c:pt idx="666">
                  <c:v>1.4356385854818365</c:v>
                </c:pt>
                <c:pt idx="667">
                  <c:v>1.4406478759435333</c:v>
                </c:pt>
                <c:pt idx="668">
                  <c:v>1.4561452610642236</c:v>
                </c:pt>
                <c:pt idx="669">
                  <c:v>1.4572066978804927</c:v>
                </c:pt>
                <c:pt idx="670">
                  <c:v>1.4613798535358109</c:v>
                </c:pt>
                <c:pt idx="671">
                  <c:v>1.4730024916090119</c:v>
                </c:pt>
                <c:pt idx="672">
                  <c:v>1.4770720774879775</c:v>
                </c:pt>
                <c:pt idx="673">
                  <c:v>1.4775065484595589</c:v>
                </c:pt>
                <c:pt idx="674">
                  <c:v>1.4936627415590897</c:v>
                </c:pt>
                <c:pt idx="675">
                  <c:v>1.4938249193574467</c:v>
                </c:pt>
                <c:pt idx="676">
                  <c:v>1.4958180388634474</c:v>
                </c:pt>
                <c:pt idx="677">
                  <c:v>1.4962278261286452</c:v>
                </c:pt>
                <c:pt idx="678">
                  <c:v>1.5031956447929264</c:v>
                </c:pt>
                <c:pt idx="679">
                  <c:v>1.5033016084666055</c:v>
                </c:pt>
                <c:pt idx="680">
                  <c:v>1.5092954948548014</c:v>
                </c:pt>
                <c:pt idx="681">
                  <c:v>1.5111124271698901</c:v>
                </c:pt>
                <c:pt idx="682">
                  <c:v>1.5185425057408202</c:v>
                </c:pt>
                <c:pt idx="683">
                  <c:v>1.5191530283183978</c:v>
                </c:pt>
                <c:pt idx="684">
                  <c:v>1.5236399631937347</c:v>
                </c:pt>
                <c:pt idx="685">
                  <c:v>1.5293836168887973</c:v>
                </c:pt>
                <c:pt idx="686">
                  <c:v>1.5482081019647769</c:v>
                </c:pt>
                <c:pt idx="687">
                  <c:v>1.5548576709264572</c:v>
                </c:pt>
                <c:pt idx="688">
                  <c:v>1.5686146210129517</c:v>
                </c:pt>
                <c:pt idx="689">
                  <c:v>1.5754390339589375</c:v>
                </c:pt>
                <c:pt idx="690">
                  <c:v>1.5865745297887832</c:v>
                </c:pt>
                <c:pt idx="691">
                  <c:v>1.5881537797391221</c:v>
                </c:pt>
                <c:pt idx="692">
                  <c:v>1.6043777140164914</c:v>
                </c:pt>
                <c:pt idx="693">
                  <c:v>1.6046198542471979</c:v>
                </c:pt>
                <c:pt idx="694">
                  <c:v>1.6046305203945399</c:v>
                </c:pt>
                <c:pt idx="695">
                  <c:v>1.6074821350602351</c:v>
                </c:pt>
                <c:pt idx="696">
                  <c:v>1.6085569204725483</c:v>
                </c:pt>
                <c:pt idx="697">
                  <c:v>1.6101549189763991</c:v>
                </c:pt>
                <c:pt idx="698">
                  <c:v>1.6135047108298495</c:v>
                </c:pt>
                <c:pt idx="699">
                  <c:v>1.6241321884289406</c:v>
                </c:pt>
                <c:pt idx="700">
                  <c:v>1.6256536713922889</c:v>
                </c:pt>
                <c:pt idx="701">
                  <c:v>1.6334822386221708</c:v>
                </c:pt>
                <c:pt idx="702">
                  <c:v>1.6341648252150356</c:v>
                </c:pt>
                <c:pt idx="703">
                  <c:v>1.6355229521314472</c:v>
                </c:pt>
                <c:pt idx="704">
                  <c:v>1.6378713050520224</c:v>
                </c:pt>
                <c:pt idx="705">
                  <c:v>1.649700211827283</c:v>
                </c:pt>
                <c:pt idx="706">
                  <c:v>1.6508116184490129</c:v>
                </c:pt>
                <c:pt idx="707">
                  <c:v>1.6563216071199556</c:v>
                </c:pt>
                <c:pt idx="708">
                  <c:v>1.665278742306904</c:v>
                </c:pt>
                <c:pt idx="709">
                  <c:v>1.6659297706952869</c:v>
                </c:pt>
                <c:pt idx="710">
                  <c:v>1.6677333069746754</c:v>
                </c:pt>
                <c:pt idx="711">
                  <c:v>1.6693726165600384</c:v>
                </c:pt>
                <c:pt idx="712">
                  <c:v>1.6706050972841642</c:v>
                </c:pt>
                <c:pt idx="713">
                  <c:v>1.6769773514562036</c:v>
                </c:pt>
                <c:pt idx="714">
                  <c:v>1.6773986432546508</c:v>
                </c:pt>
                <c:pt idx="715">
                  <c:v>1.6778728149500863</c:v>
                </c:pt>
                <c:pt idx="716">
                  <c:v>1.6801368938240351</c:v>
                </c:pt>
                <c:pt idx="717">
                  <c:v>1.6816303178639274</c:v>
                </c:pt>
                <c:pt idx="718">
                  <c:v>1.6820492309854995</c:v>
                </c:pt>
                <c:pt idx="719">
                  <c:v>1.6910908061780536</c:v>
                </c:pt>
                <c:pt idx="720">
                  <c:v>1.7010223760987884</c:v>
                </c:pt>
                <c:pt idx="721">
                  <c:v>1.7061208581181015</c:v>
                </c:pt>
                <c:pt idx="722">
                  <c:v>1.7167862272965051</c:v>
                </c:pt>
                <c:pt idx="723">
                  <c:v>1.7207492403466065</c:v>
                </c:pt>
                <c:pt idx="724">
                  <c:v>1.7212620172135773</c:v>
                </c:pt>
                <c:pt idx="725">
                  <c:v>1.7213342436196422</c:v>
                </c:pt>
                <c:pt idx="726">
                  <c:v>1.7271267444665281</c:v>
                </c:pt>
                <c:pt idx="727">
                  <c:v>1.7352958930180915</c:v>
                </c:pt>
                <c:pt idx="728">
                  <c:v>1.7455798635453565</c:v>
                </c:pt>
                <c:pt idx="729">
                  <c:v>1.7470247283960583</c:v>
                </c:pt>
                <c:pt idx="730">
                  <c:v>1.7489868808378695</c:v>
                </c:pt>
                <c:pt idx="731">
                  <c:v>1.7523013253692032</c:v>
                </c:pt>
                <c:pt idx="732">
                  <c:v>1.7594129878137625</c:v>
                </c:pt>
                <c:pt idx="733">
                  <c:v>1.7693685353420801</c:v>
                </c:pt>
                <c:pt idx="734">
                  <c:v>1.7761385919265509</c:v>
                </c:pt>
                <c:pt idx="735">
                  <c:v>1.7798714281552654</c:v>
                </c:pt>
                <c:pt idx="736">
                  <c:v>1.7877906719529895</c:v>
                </c:pt>
                <c:pt idx="737">
                  <c:v>1.7890141177265899</c:v>
                </c:pt>
                <c:pt idx="738">
                  <c:v>1.7893929548624996</c:v>
                </c:pt>
                <c:pt idx="739">
                  <c:v>1.7895554422677491</c:v>
                </c:pt>
                <c:pt idx="740">
                  <c:v>1.7950844949867122</c:v>
                </c:pt>
                <c:pt idx="741">
                  <c:v>1.8054684460022894</c:v>
                </c:pt>
                <c:pt idx="742">
                  <c:v>1.8257812241784857</c:v>
                </c:pt>
                <c:pt idx="743">
                  <c:v>1.8266625058452914</c:v>
                </c:pt>
                <c:pt idx="744">
                  <c:v>1.8273909780906599</c:v>
                </c:pt>
                <c:pt idx="745">
                  <c:v>1.8325252218160568</c:v>
                </c:pt>
                <c:pt idx="746">
                  <c:v>1.8479023054576882</c:v>
                </c:pt>
                <c:pt idx="747">
                  <c:v>1.8488313060890291</c:v>
                </c:pt>
                <c:pt idx="748">
                  <c:v>1.8593298642729372</c:v>
                </c:pt>
                <c:pt idx="749">
                  <c:v>1.8623074646430411</c:v>
                </c:pt>
                <c:pt idx="750">
                  <c:v>1.8728516911723261</c:v>
                </c:pt>
                <c:pt idx="751">
                  <c:v>1.8796031711029049</c:v>
                </c:pt>
                <c:pt idx="752">
                  <c:v>1.8802083315151925</c:v>
                </c:pt>
                <c:pt idx="753">
                  <c:v>1.885345304402263</c:v>
                </c:pt>
                <c:pt idx="754">
                  <c:v>1.8978582949856184</c:v>
                </c:pt>
                <c:pt idx="755">
                  <c:v>1.9032641482504604</c:v>
                </c:pt>
                <c:pt idx="756">
                  <c:v>1.9078506879917216</c:v>
                </c:pt>
                <c:pt idx="757">
                  <c:v>1.9272342937559261</c:v>
                </c:pt>
                <c:pt idx="758">
                  <c:v>1.927869172703401</c:v>
                </c:pt>
                <c:pt idx="759">
                  <c:v>1.9361531255574378</c:v>
                </c:pt>
                <c:pt idx="760">
                  <c:v>1.936192007212534</c:v>
                </c:pt>
                <c:pt idx="761">
                  <c:v>1.9428447891647982</c:v>
                </c:pt>
                <c:pt idx="762">
                  <c:v>1.9475114196003347</c:v>
                </c:pt>
                <c:pt idx="763">
                  <c:v>1.9484118039540024</c:v>
                </c:pt>
                <c:pt idx="764">
                  <c:v>1.9593327373510565</c:v>
                </c:pt>
                <c:pt idx="765">
                  <c:v>1.9750496157297945</c:v>
                </c:pt>
                <c:pt idx="766">
                  <c:v>1.9921119790165827</c:v>
                </c:pt>
                <c:pt idx="767">
                  <c:v>1.9935678526625262</c:v>
                </c:pt>
                <c:pt idx="768">
                  <c:v>1.9994985390876989</c:v>
                </c:pt>
                <c:pt idx="769">
                  <c:v>2.010559277805037</c:v>
                </c:pt>
                <c:pt idx="770">
                  <c:v>2.0187681140970031</c:v>
                </c:pt>
                <c:pt idx="771">
                  <c:v>2.0199373548727859</c:v>
                </c:pt>
                <c:pt idx="772">
                  <c:v>2.0220636239205469</c:v>
                </c:pt>
                <c:pt idx="773">
                  <c:v>2.0241415731031798</c:v>
                </c:pt>
                <c:pt idx="774">
                  <c:v>2.0282893773519861</c:v>
                </c:pt>
                <c:pt idx="775">
                  <c:v>2.0341776442623778</c:v>
                </c:pt>
                <c:pt idx="776">
                  <c:v>2.0445066790657656</c:v>
                </c:pt>
                <c:pt idx="777">
                  <c:v>2.0448987755220878</c:v>
                </c:pt>
                <c:pt idx="778">
                  <c:v>2.0511131360855646</c:v>
                </c:pt>
                <c:pt idx="779">
                  <c:v>2.052311022720124</c:v>
                </c:pt>
                <c:pt idx="780">
                  <c:v>2.0528160330934671</c:v>
                </c:pt>
                <c:pt idx="781">
                  <c:v>2.0632263239621773</c:v>
                </c:pt>
                <c:pt idx="782">
                  <c:v>2.0666463085038695</c:v>
                </c:pt>
                <c:pt idx="783">
                  <c:v>2.0681381360896771</c:v>
                </c:pt>
                <c:pt idx="784">
                  <c:v>2.0791303243035077</c:v>
                </c:pt>
                <c:pt idx="785">
                  <c:v>2.0929561290464229</c:v>
                </c:pt>
                <c:pt idx="786">
                  <c:v>2.094458759224795</c:v>
                </c:pt>
                <c:pt idx="787">
                  <c:v>2.1077785245030332</c:v>
                </c:pt>
                <c:pt idx="788">
                  <c:v>2.1309775149320598</c:v>
                </c:pt>
                <c:pt idx="789">
                  <c:v>2.1387521529572693</c:v>
                </c:pt>
                <c:pt idx="790">
                  <c:v>2.1440074858836637</c:v>
                </c:pt>
                <c:pt idx="791">
                  <c:v>2.1588967256734932</c:v>
                </c:pt>
                <c:pt idx="792">
                  <c:v>2.1637626599999971</c:v>
                </c:pt>
                <c:pt idx="793">
                  <c:v>2.1648544365586404</c:v>
                </c:pt>
                <c:pt idx="794">
                  <c:v>2.1682861515693497</c:v>
                </c:pt>
                <c:pt idx="795">
                  <c:v>2.1807763962350828</c:v>
                </c:pt>
                <c:pt idx="796">
                  <c:v>2.1899741120749137</c:v>
                </c:pt>
                <c:pt idx="797">
                  <c:v>2.1918725039325921</c:v>
                </c:pt>
                <c:pt idx="798">
                  <c:v>2.2047319852305747</c:v>
                </c:pt>
                <c:pt idx="799">
                  <c:v>2.2098378480396725</c:v>
                </c:pt>
                <c:pt idx="800">
                  <c:v>2.2117116084342561</c:v>
                </c:pt>
                <c:pt idx="801">
                  <c:v>2.2213589068852588</c:v>
                </c:pt>
                <c:pt idx="802">
                  <c:v>2.2349200484656224</c:v>
                </c:pt>
                <c:pt idx="803">
                  <c:v>2.2411593110123804</c:v>
                </c:pt>
                <c:pt idx="804">
                  <c:v>2.2425228781374589</c:v>
                </c:pt>
                <c:pt idx="805">
                  <c:v>2.2725670890175764</c:v>
                </c:pt>
                <c:pt idx="806">
                  <c:v>2.2793786416224564</c:v>
                </c:pt>
                <c:pt idx="807">
                  <c:v>2.2865400655958976</c:v>
                </c:pt>
                <c:pt idx="808">
                  <c:v>2.2990202029710285</c:v>
                </c:pt>
                <c:pt idx="809">
                  <c:v>2.2990457943143752</c:v>
                </c:pt>
                <c:pt idx="810">
                  <c:v>2.3182836469994075</c:v>
                </c:pt>
                <c:pt idx="811">
                  <c:v>2.3217098867900421</c:v>
                </c:pt>
                <c:pt idx="812">
                  <c:v>2.333512973371898</c:v>
                </c:pt>
                <c:pt idx="813">
                  <c:v>2.3610781966184979</c:v>
                </c:pt>
                <c:pt idx="814">
                  <c:v>2.3659402409585804</c:v>
                </c:pt>
                <c:pt idx="815">
                  <c:v>2.3672900128289194</c:v>
                </c:pt>
                <c:pt idx="816">
                  <c:v>2.3752724746419367</c:v>
                </c:pt>
                <c:pt idx="817">
                  <c:v>2.3755707954448866</c:v>
                </c:pt>
                <c:pt idx="818">
                  <c:v>2.3940634546224167</c:v>
                </c:pt>
                <c:pt idx="819">
                  <c:v>2.3947877866114529</c:v>
                </c:pt>
                <c:pt idx="820">
                  <c:v>2.4146500654974674</c:v>
                </c:pt>
                <c:pt idx="821">
                  <c:v>2.4273798138228067</c:v>
                </c:pt>
                <c:pt idx="822">
                  <c:v>2.448448333811601</c:v>
                </c:pt>
                <c:pt idx="823">
                  <c:v>2.4783668858809338</c:v>
                </c:pt>
                <c:pt idx="824">
                  <c:v>2.4852596451747782</c:v>
                </c:pt>
                <c:pt idx="825">
                  <c:v>2.4860698844930127</c:v>
                </c:pt>
                <c:pt idx="826">
                  <c:v>2.5323167500113661</c:v>
                </c:pt>
                <c:pt idx="827">
                  <c:v>2.5366246102359233</c:v>
                </c:pt>
                <c:pt idx="828">
                  <c:v>2.5456323962372771</c:v>
                </c:pt>
                <c:pt idx="829">
                  <c:v>2.5547561818484659</c:v>
                </c:pt>
                <c:pt idx="830">
                  <c:v>2.5615860318044068</c:v>
                </c:pt>
                <c:pt idx="831">
                  <c:v>2.5631020770904791</c:v>
                </c:pt>
                <c:pt idx="832">
                  <c:v>2.5731294931627153</c:v>
                </c:pt>
                <c:pt idx="833">
                  <c:v>2.5804578560928744</c:v>
                </c:pt>
                <c:pt idx="834">
                  <c:v>2.6020977390226401</c:v>
                </c:pt>
                <c:pt idx="835">
                  <c:v>2.6088282720891871</c:v>
                </c:pt>
                <c:pt idx="836">
                  <c:v>2.6117950567806498</c:v>
                </c:pt>
                <c:pt idx="837">
                  <c:v>2.6161188280906416</c:v>
                </c:pt>
                <c:pt idx="838">
                  <c:v>2.6352202647360334</c:v>
                </c:pt>
                <c:pt idx="839">
                  <c:v>2.6400601036401916</c:v>
                </c:pt>
                <c:pt idx="840">
                  <c:v>2.6401092308429033</c:v>
                </c:pt>
                <c:pt idx="841">
                  <c:v>2.6578245487922447</c:v>
                </c:pt>
                <c:pt idx="842">
                  <c:v>2.6773654539990623</c:v>
                </c:pt>
                <c:pt idx="843">
                  <c:v>2.6775806844985519</c:v>
                </c:pt>
                <c:pt idx="844">
                  <c:v>2.7239547348021094</c:v>
                </c:pt>
                <c:pt idx="845">
                  <c:v>2.7418050054940064</c:v>
                </c:pt>
                <c:pt idx="846">
                  <c:v>2.7447007314123173</c:v>
                </c:pt>
                <c:pt idx="847">
                  <c:v>2.7549858917760908</c:v>
                </c:pt>
                <c:pt idx="848">
                  <c:v>2.7732177466922829</c:v>
                </c:pt>
                <c:pt idx="849">
                  <c:v>2.7845833060365703</c:v>
                </c:pt>
                <c:pt idx="850">
                  <c:v>2.7868801694283745</c:v>
                </c:pt>
                <c:pt idx="851">
                  <c:v>2.8040698056641569</c:v>
                </c:pt>
                <c:pt idx="852">
                  <c:v>2.8261581839426584</c:v>
                </c:pt>
                <c:pt idx="853">
                  <c:v>2.8351977453275015</c:v>
                </c:pt>
                <c:pt idx="854">
                  <c:v>2.8540813029411347</c:v>
                </c:pt>
                <c:pt idx="855">
                  <c:v>2.890216239947685</c:v>
                </c:pt>
                <c:pt idx="856">
                  <c:v>2.8913797520662801</c:v>
                </c:pt>
                <c:pt idx="857">
                  <c:v>2.9266258294579806</c:v>
                </c:pt>
                <c:pt idx="858">
                  <c:v>2.9324203115784995</c:v>
                </c:pt>
                <c:pt idx="859">
                  <c:v>2.9324547583434835</c:v>
                </c:pt>
                <c:pt idx="860">
                  <c:v>2.9385077903048731</c:v>
                </c:pt>
                <c:pt idx="861">
                  <c:v>2.9411189574298766</c:v>
                </c:pt>
                <c:pt idx="862">
                  <c:v>2.943440934385567</c:v>
                </c:pt>
                <c:pt idx="863">
                  <c:v>2.9710541633918135</c:v>
                </c:pt>
                <c:pt idx="864">
                  <c:v>2.9821288663974159</c:v>
                </c:pt>
                <c:pt idx="865">
                  <c:v>2.9903541863449354</c:v>
                </c:pt>
                <c:pt idx="866">
                  <c:v>3.0438495532390863</c:v>
                </c:pt>
                <c:pt idx="867">
                  <c:v>3.051455489738534</c:v>
                </c:pt>
                <c:pt idx="868">
                  <c:v>3.0547249620211652</c:v>
                </c:pt>
                <c:pt idx="869">
                  <c:v>3.0956726224816493</c:v>
                </c:pt>
                <c:pt idx="870">
                  <c:v>3.1118979698837101</c:v>
                </c:pt>
                <c:pt idx="871">
                  <c:v>3.1244236523791376</c:v>
                </c:pt>
                <c:pt idx="872">
                  <c:v>3.2093598012748505</c:v>
                </c:pt>
                <c:pt idx="873">
                  <c:v>3.2094745994340612</c:v>
                </c:pt>
                <c:pt idx="874">
                  <c:v>3.223929485267369</c:v>
                </c:pt>
                <c:pt idx="875">
                  <c:v>3.2536971020792715</c:v>
                </c:pt>
                <c:pt idx="876">
                  <c:v>3.2725187861623048</c:v>
                </c:pt>
                <c:pt idx="877">
                  <c:v>3.2759412268533827</c:v>
                </c:pt>
                <c:pt idx="878">
                  <c:v>3.2773961853544749</c:v>
                </c:pt>
                <c:pt idx="879">
                  <c:v>3.3050947444954795</c:v>
                </c:pt>
                <c:pt idx="880">
                  <c:v>3.3068586991911437</c:v>
                </c:pt>
                <c:pt idx="881">
                  <c:v>3.352223727778624</c:v>
                </c:pt>
                <c:pt idx="882">
                  <c:v>3.3548530227003428</c:v>
                </c:pt>
                <c:pt idx="883">
                  <c:v>3.3659497136037482</c:v>
                </c:pt>
                <c:pt idx="884">
                  <c:v>3.3824770184129012</c:v>
                </c:pt>
                <c:pt idx="885">
                  <c:v>3.3890698694013697</c:v>
                </c:pt>
                <c:pt idx="886">
                  <c:v>3.3894198040948544</c:v>
                </c:pt>
                <c:pt idx="887">
                  <c:v>3.3932706375285009</c:v>
                </c:pt>
                <c:pt idx="888">
                  <c:v>3.4460782329323028</c:v>
                </c:pt>
                <c:pt idx="889">
                  <c:v>3.4513425234813933</c:v>
                </c:pt>
                <c:pt idx="890">
                  <c:v>3.4683732971109302</c:v>
                </c:pt>
                <c:pt idx="891">
                  <c:v>3.4799508079128607</c:v>
                </c:pt>
                <c:pt idx="892">
                  <c:v>3.4809062531734458</c:v>
                </c:pt>
                <c:pt idx="893">
                  <c:v>3.4870238055122162</c:v>
                </c:pt>
                <c:pt idx="894">
                  <c:v>3.5007234933327149</c:v>
                </c:pt>
                <c:pt idx="895">
                  <c:v>3.5235567322393191</c:v>
                </c:pt>
                <c:pt idx="896">
                  <c:v>3.546444961060804</c:v>
                </c:pt>
                <c:pt idx="897">
                  <c:v>3.5575891458003328</c:v>
                </c:pt>
                <c:pt idx="898">
                  <c:v>3.5606711169564562</c:v>
                </c:pt>
                <c:pt idx="899">
                  <c:v>3.5699830024753858</c:v>
                </c:pt>
                <c:pt idx="900">
                  <c:v>3.5945013790611307</c:v>
                </c:pt>
                <c:pt idx="901">
                  <c:v>3.6555235281621403</c:v>
                </c:pt>
                <c:pt idx="902">
                  <c:v>3.6641651712248655</c:v>
                </c:pt>
                <c:pt idx="903">
                  <c:v>3.6942629518110599</c:v>
                </c:pt>
                <c:pt idx="904">
                  <c:v>3.7142835389415034</c:v>
                </c:pt>
                <c:pt idx="905">
                  <c:v>3.7316248528818234</c:v>
                </c:pt>
                <c:pt idx="906">
                  <c:v>3.7860620421213849</c:v>
                </c:pt>
                <c:pt idx="907">
                  <c:v>3.7990731993678408</c:v>
                </c:pt>
                <c:pt idx="908">
                  <c:v>3.8173583825159327</c:v>
                </c:pt>
                <c:pt idx="909">
                  <c:v>3.8542851633271891</c:v>
                </c:pt>
                <c:pt idx="910">
                  <c:v>3.8572297725483362</c:v>
                </c:pt>
                <c:pt idx="911">
                  <c:v>3.877519148354494</c:v>
                </c:pt>
                <c:pt idx="912">
                  <c:v>3.9146159351220979</c:v>
                </c:pt>
                <c:pt idx="913">
                  <c:v>3.9453903062917184</c:v>
                </c:pt>
                <c:pt idx="914">
                  <c:v>3.9598703408506477</c:v>
                </c:pt>
                <c:pt idx="915">
                  <c:v>3.9619407710364185</c:v>
                </c:pt>
                <c:pt idx="916">
                  <c:v>3.9878018508124042</c:v>
                </c:pt>
                <c:pt idx="917">
                  <c:v>4.0061486121762266</c:v>
                </c:pt>
                <c:pt idx="918">
                  <c:v>4.0481483571227592</c:v>
                </c:pt>
                <c:pt idx="919">
                  <c:v>4.0491029922180859</c:v>
                </c:pt>
                <c:pt idx="920">
                  <c:v>4.0666645580484797</c:v>
                </c:pt>
                <c:pt idx="921">
                  <c:v>4.077087513068296</c:v>
                </c:pt>
                <c:pt idx="922">
                  <c:v>4.1034163367991479</c:v>
                </c:pt>
                <c:pt idx="923">
                  <c:v>4.1173631243990263</c:v>
                </c:pt>
                <c:pt idx="924">
                  <c:v>4.1526432857594742</c:v>
                </c:pt>
                <c:pt idx="925">
                  <c:v>4.2572301918177926</c:v>
                </c:pt>
                <c:pt idx="926">
                  <c:v>4.3196777924536471</c:v>
                </c:pt>
                <c:pt idx="927">
                  <c:v>4.3200204564175388</c:v>
                </c:pt>
                <c:pt idx="928">
                  <c:v>4.3227100546311696</c:v>
                </c:pt>
                <c:pt idx="929">
                  <c:v>4.3575160280664189</c:v>
                </c:pt>
                <c:pt idx="930">
                  <c:v>4.3706768935857356</c:v>
                </c:pt>
                <c:pt idx="931">
                  <c:v>4.3990650906640294</c:v>
                </c:pt>
                <c:pt idx="932">
                  <c:v>4.4130365499462396</c:v>
                </c:pt>
                <c:pt idx="933">
                  <c:v>4.4151492803838455</c:v>
                </c:pt>
                <c:pt idx="934">
                  <c:v>4.4275348682383981</c:v>
                </c:pt>
                <c:pt idx="935">
                  <c:v>4.4301653749021641</c:v>
                </c:pt>
                <c:pt idx="936">
                  <c:v>4.446170431988314</c:v>
                </c:pt>
                <c:pt idx="937">
                  <c:v>4.4957480649249568</c:v>
                </c:pt>
                <c:pt idx="938">
                  <c:v>4.5169326696961951</c:v>
                </c:pt>
                <c:pt idx="939">
                  <c:v>4.5422188304536233</c:v>
                </c:pt>
                <c:pt idx="940">
                  <c:v>4.5496944847411109</c:v>
                </c:pt>
                <c:pt idx="941">
                  <c:v>4.5610139830259868</c:v>
                </c:pt>
                <c:pt idx="942">
                  <c:v>4.5773321700768328</c:v>
                </c:pt>
                <c:pt idx="943">
                  <c:v>4.6146141712217119</c:v>
                </c:pt>
                <c:pt idx="944">
                  <c:v>4.6227338452531148</c:v>
                </c:pt>
                <c:pt idx="945">
                  <c:v>4.6423517656371853</c:v>
                </c:pt>
                <c:pt idx="946">
                  <c:v>4.6552037652335212</c:v>
                </c:pt>
                <c:pt idx="947">
                  <c:v>4.7631377253166338</c:v>
                </c:pt>
                <c:pt idx="948">
                  <c:v>4.7833589451766816</c:v>
                </c:pt>
                <c:pt idx="949">
                  <c:v>4.89423406892156</c:v>
                </c:pt>
                <c:pt idx="950">
                  <c:v>4.9428285333420536</c:v>
                </c:pt>
                <c:pt idx="951">
                  <c:v>4.9522645544734418</c:v>
                </c:pt>
                <c:pt idx="952">
                  <c:v>5.0048060089123432</c:v>
                </c:pt>
                <c:pt idx="953">
                  <c:v>5.0437805900866515</c:v>
                </c:pt>
                <c:pt idx="954">
                  <c:v>5.1022812363122183</c:v>
                </c:pt>
                <c:pt idx="955">
                  <c:v>5.115028847405763</c:v>
                </c:pt>
                <c:pt idx="956">
                  <c:v>5.1297103793905192</c:v>
                </c:pt>
                <c:pt idx="957">
                  <c:v>5.1365101747804989</c:v>
                </c:pt>
                <c:pt idx="958">
                  <c:v>5.1831518594868591</c:v>
                </c:pt>
                <c:pt idx="959">
                  <c:v>5.3492838505122728</c:v>
                </c:pt>
                <c:pt idx="960">
                  <c:v>5.4832088559568897</c:v>
                </c:pt>
                <c:pt idx="961">
                  <c:v>5.5012488497656058</c:v>
                </c:pt>
                <c:pt idx="962">
                  <c:v>5.5679124179587687</c:v>
                </c:pt>
                <c:pt idx="963">
                  <c:v>5.664988637385914</c:v>
                </c:pt>
                <c:pt idx="964">
                  <c:v>5.9405385715635575</c:v>
                </c:pt>
                <c:pt idx="965">
                  <c:v>6.0213871060807591</c:v>
                </c:pt>
                <c:pt idx="966">
                  <c:v>6.1653449925909545</c:v>
                </c:pt>
                <c:pt idx="967">
                  <c:v>6.1784224115400868</c:v>
                </c:pt>
                <c:pt idx="968">
                  <c:v>6.2535165338070833</c:v>
                </c:pt>
                <c:pt idx="969">
                  <c:v>6.2579022425291191</c:v>
                </c:pt>
                <c:pt idx="970">
                  <c:v>6.3738217274280977</c:v>
                </c:pt>
                <c:pt idx="971">
                  <c:v>6.5478692542407995</c:v>
                </c:pt>
                <c:pt idx="972">
                  <c:v>6.6229408290747029</c:v>
                </c:pt>
                <c:pt idx="973">
                  <c:v>6.6950439227718217</c:v>
                </c:pt>
                <c:pt idx="974">
                  <c:v>6.7181723796243684</c:v>
                </c:pt>
                <c:pt idx="975">
                  <c:v>6.789141757815039</c:v>
                </c:pt>
                <c:pt idx="976">
                  <c:v>6.8900650756725863</c:v>
                </c:pt>
                <c:pt idx="977">
                  <c:v>6.8919501924198547</c:v>
                </c:pt>
                <c:pt idx="978">
                  <c:v>7.1403202666787351</c:v>
                </c:pt>
                <c:pt idx="979">
                  <c:v>7.2032044420609438</c:v>
                </c:pt>
                <c:pt idx="980">
                  <c:v>7.701170128507596</c:v>
                </c:pt>
                <c:pt idx="981">
                  <c:v>8.3179288404525096</c:v>
                </c:pt>
                <c:pt idx="982">
                  <c:v>8.3318753799477516</c:v>
                </c:pt>
                <c:pt idx="983">
                  <c:v>8.5442203828064773</c:v>
                </c:pt>
                <c:pt idx="984">
                  <c:v>8.5826932678898302</c:v>
                </c:pt>
                <c:pt idx="985">
                  <c:v>8.7936375040903894</c:v>
                </c:pt>
                <c:pt idx="986">
                  <c:v>8.9304090648581571</c:v>
                </c:pt>
                <c:pt idx="987">
                  <c:v>9.1345961241225471</c:v>
                </c:pt>
                <c:pt idx="988">
                  <c:v>9.2987779569742965</c:v>
                </c:pt>
                <c:pt idx="989">
                  <c:v>9.6219450224659404</c:v>
                </c:pt>
                <c:pt idx="990">
                  <c:v>10.210842953590046</c:v>
                </c:pt>
                <c:pt idx="991">
                  <c:v>10.592251488426889</c:v>
                </c:pt>
                <c:pt idx="992">
                  <c:v>11.473450183677294</c:v>
                </c:pt>
                <c:pt idx="993">
                  <c:v>11.479111441060946</c:v>
                </c:pt>
                <c:pt idx="994">
                  <c:v>11.648587044649153</c:v>
                </c:pt>
                <c:pt idx="995">
                  <c:v>12.479904942500097</c:v>
                </c:pt>
                <c:pt idx="996">
                  <c:v>14.086821908403296</c:v>
                </c:pt>
                <c:pt idx="997">
                  <c:v>14.653061810285028</c:v>
                </c:pt>
                <c:pt idx="998">
                  <c:v>18.056666229342774</c:v>
                </c:pt>
                <c:pt idx="999">
                  <c:v>20.948901367245025</c:v>
                </c:pt>
              </c:numCache>
            </c:numRef>
          </c:xVal>
          <c:yVal>
            <c:numRef>
              <c:f>'Normality Prob'!$E$6:$E$1006</c:f>
              <c:numCache>
                <c:formatCode>0.000</c:formatCode>
                <c:ptCount val="1001"/>
                <c:pt idx="0">
                  <c:v>-3.2905267314918945</c:v>
                </c:pt>
                <c:pt idx="1">
                  <c:v>-2.9677379253417828</c:v>
                </c:pt>
                <c:pt idx="2">
                  <c:v>-2.8070337683438042</c:v>
                </c:pt>
                <c:pt idx="3">
                  <c:v>-2.6968442608781253</c:v>
                </c:pt>
                <c:pt idx="4">
                  <c:v>-2.6120541412292777</c:v>
                </c:pt>
                <c:pt idx="5">
                  <c:v>-2.5426988193990474</c:v>
                </c:pt>
                <c:pt idx="6">
                  <c:v>-2.483769293250532</c:v>
                </c:pt>
                <c:pt idx="7">
                  <c:v>-2.4323790585844463</c:v>
                </c:pt>
                <c:pt idx="8">
                  <c:v>-2.38670773449225</c:v>
                </c:pt>
                <c:pt idx="9">
                  <c:v>-2.3455309708066738</c:v>
                </c:pt>
                <c:pt idx="10">
                  <c:v>-2.307984474945957</c:v>
                </c:pt>
                <c:pt idx="11">
                  <c:v>-2.2734346509427752</c:v>
                </c:pt>
                <c:pt idx="12">
                  <c:v>-2.2414027276049446</c:v>
                </c:pt>
                <c:pt idx="13">
                  <c:v>-2.2115178091866801</c:v>
                </c:pt>
                <c:pt idx="14">
                  <c:v>-2.1834865280065592</c:v>
                </c:pt>
                <c:pt idx="15">
                  <c:v>-2.1570727044790092</c:v>
                </c:pt>
                <c:pt idx="16">
                  <c:v>-2.1320832908064999</c:v>
                </c:pt>
                <c:pt idx="17">
                  <c:v>-2.1083583991691093</c:v>
                </c:pt>
                <c:pt idx="18">
                  <c:v>-2.0857640650923517</c:v>
                </c:pt>
                <c:pt idx="19">
                  <c:v>-2.0641868904004026</c:v>
                </c:pt>
                <c:pt idx="20">
                  <c:v>-2.0435300074398564</c:v>
                </c:pt>
                <c:pt idx="21">
                  <c:v>-2.0237099909349663</c:v>
                </c:pt>
                <c:pt idx="22">
                  <c:v>-2.0046544617650959</c:v>
                </c:pt>
                <c:pt idx="23">
                  <c:v>-1.9863002041294271</c:v>
                </c:pt>
                <c:pt idx="24">
                  <c:v>-1.9685916691865941</c:v>
                </c:pt>
                <c:pt idx="25">
                  <c:v>-1.9514797734758591</c:v>
                </c:pt>
                <c:pt idx="26">
                  <c:v>-1.9349209248873931</c:v>
                </c:pt>
                <c:pt idx="27">
                  <c:v>-1.9188762262165762</c:v>
                </c:pt>
                <c:pt idx="28">
                  <c:v>-1.9033108187089975</c:v>
                </c:pt>
                <c:pt idx="29">
                  <c:v>-1.888193336988506</c:v>
                </c:pt>
                <c:pt idx="30">
                  <c:v>-1.8734954533694916</c:v>
                </c:pt>
                <c:pt idx="31">
                  <c:v>-1.8591914944718679</c:v>
                </c:pt>
                <c:pt idx="32">
                  <c:v>-1.8452581167555007</c:v>
                </c:pt>
                <c:pt idx="33">
                  <c:v>-1.8316740304001811</c:v>
                </c:pt>
                <c:pt idx="34">
                  <c:v>-1.8184197631112664</c:v>
                </c:pt>
                <c:pt idx="35">
                  <c:v>-1.8054774570971486</c:v>
                </c:pt>
                <c:pt idx="36">
                  <c:v>-1.7928306937637517</c:v>
                </c:pt>
                <c:pt idx="37">
                  <c:v>-1.7804643416920256</c:v>
                </c:pt>
                <c:pt idx="38">
                  <c:v>-1.7683644242721615</c:v>
                </c:pt>
                <c:pt idx="39">
                  <c:v>-1.7565180040119144</c:v>
                </c:pt>
                <c:pt idx="40">
                  <c:v>-1.7449130810524889</c:v>
                </c:pt>
                <c:pt idx="41">
                  <c:v>-1.733538503841795</c:v>
                </c:pt>
                <c:pt idx="42">
                  <c:v>-1.7223838902526909</c:v>
                </c:pt>
                <c:pt idx="43">
                  <c:v>-1.7114395577093577</c:v>
                </c:pt>
                <c:pt idx="44">
                  <c:v>-1.7006964611109074</c:v>
                </c:pt>
                <c:pt idx="45">
                  <c:v>-1.6901461375274702</c:v>
                </c:pt>
                <c:pt idx="46">
                  <c:v>-1.6797806567981284</c:v>
                </c:pt>
                <c:pt idx="47">
                  <c:v>-1.6695925772881866</c:v>
                </c:pt>
                <c:pt idx="48">
                  <c:v>-1.6595749061702598</c:v>
                </c:pt>
                <c:pt idx="49">
                  <c:v>-1.6497210636833615</c:v>
                </c:pt>
                <c:pt idx="50">
                  <c:v>-1.6400248508996704</c:v>
                </c:pt>
                <c:pt idx="51">
                  <c:v>-1.6304804205924204</c:v>
                </c:pt>
                <c:pt idx="52">
                  <c:v>-1.6210822508524081</c:v>
                </c:pt>
                <c:pt idx="53">
                  <c:v>-1.6118251211466295</c:v>
                </c:pt>
                <c:pt idx="54">
                  <c:v>-1.6027040905517573</c:v>
                </c:pt>
                <c:pt idx="55">
                  <c:v>-1.5937144779287948</c:v>
                </c:pt>
                <c:pt idx="56">
                  <c:v>-1.5848518438340826</c:v>
                </c:pt>
                <c:pt idx="57">
                  <c:v>-1.5761119739866583</c:v>
                </c:pt>
                <c:pt idx="58">
                  <c:v>-1.5674908641334397</c:v>
                </c:pt>
                <c:pt idx="59">
                  <c:v>-1.5589847061722557</c:v>
                </c:pt>
                <c:pt idx="60">
                  <c:v>-1.5505898754088907</c:v>
                </c:pt>
                <c:pt idx="61">
                  <c:v>-1.542302918838317</c:v>
                </c:pt>
                <c:pt idx="62">
                  <c:v>-1.5341205443525459</c:v>
                </c:pt>
                <c:pt idx="63">
                  <c:v>-1.5260396107882261</c:v>
                </c:pt>
                <c:pt idx="64">
                  <c:v>-1.5180571187364951</c:v>
                </c:pt>
                <c:pt idx="65">
                  <c:v>-1.5101702020458228</c:v>
                </c:pt>
                <c:pt idx="66">
                  <c:v>-1.5023761199558539</c:v>
                </c:pt>
                <c:pt idx="67">
                  <c:v>-1.4946722498066201</c:v>
                </c:pt>
                <c:pt idx="68">
                  <c:v>-1.4870560802731696</c:v>
                </c:pt>
                <c:pt idx="69">
                  <c:v>-1.4795252050806595</c:v>
                </c:pt>
                <c:pt idx="70">
                  <c:v>-1.4720773171593675</c:v>
                </c:pt>
                <c:pt idx="71">
                  <c:v>-1.4647102032030621</c:v>
                </c:pt>
                <c:pt idx="72">
                  <c:v>-1.4574217385976507</c:v>
                </c:pt>
                <c:pt idx="73">
                  <c:v>-1.4502098826901595</c:v>
                </c:pt>
                <c:pt idx="74">
                  <c:v>-1.443072674370901</c:v>
                </c:pt>
                <c:pt idx="75">
                  <c:v>-1.4360082279441817</c:v>
                </c:pt>
                <c:pt idx="76">
                  <c:v>-1.4290147292651409</c:v>
                </c:pt>
                <c:pt idx="77">
                  <c:v>-1.4220904321223211</c:v>
                </c:pt>
                <c:pt idx="78">
                  <c:v>-1.4152336548473599</c:v>
                </c:pt>
                <c:pt idx="79">
                  <c:v>-1.4084427771348884</c:v>
                </c:pt>
                <c:pt idx="80">
                  <c:v>-1.40171623705705</c:v>
                </c:pt>
                <c:pt idx="81">
                  <c:v>-1.3950525282585462</c:v>
                </c:pt>
                <c:pt idx="82">
                  <c:v>-1.3884501973191481</c:v>
                </c:pt>
                <c:pt idx="83">
                  <c:v>-1.3819078412718104</c:v>
                </c:pt>
                <c:pt idx="84">
                  <c:v>-1.3754241052654512</c:v>
                </c:pt>
                <c:pt idx="85">
                  <c:v>-1.368997680362342</c:v>
                </c:pt>
                <c:pt idx="86">
                  <c:v>-1.3626273014608783</c:v>
                </c:pt>
                <c:pt idx="87">
                  <c:v>-1.3563117453352478</c:v>
                </c:pt>
                <c:pt idx="88">
                  <c:v>-1.3500498287841272</c:v>
                </c:pt>
                <c:pt idx="89">
                  <c:v>-1.3438404068812135</c:v>
                </c:pt>
                <c:pt idx="90">
                  <c:v>-1.3376823713208819</c:v>
                </c:pt>
                <c:pt idx="91">
                  <c:v>-1.3315746488528455</c:v>
                </c:pt>
                <c:pt idx="92">
                  <c:v>-1.3255161998000577</c:v>
                </c:pt>
                <c:pt idx="93">
                  <c:v>-1.3195060166546382</c:v>
                </c:pt>
                <c:pt idx="94">
                  <c:v>-1.3135431227468766</c:v>
                </c:pt>
                <c:pt idx="95">
                  <c:v>-1.3076265709827963</c:v>
                </c:pt>
                <c:pt idx="96">
                  <c:v>-1.301755442646082</c:v>
                </c:pt>
                <c:pt idx="97">
                  <c:v>-1.2959288462604264</c:v>
                </c:pt>
                <c:pt idx="98">
                  <c:v>-1.2901459165086899</c:v>
                </c:pt>
                <c:pt idx="99">
                  <c:v>-1.2844058132054625</c:v>
                </c:pt>
                <c:pt idx="100">
                  <c:v>-1.2787077203199038</c:v>
                </c:pt>
                <c:pt idx="101">
                  <c:v>-1.2730508450459186</c:v>
                </c:pt>
                <c:pt idx="102">
                  <c:v>-1.2674344169169052</c:v>
                </c:pt>
                <c:pt idx="103">
                  <c:v>-1.2618576869625733</c:v>
                </c:pt>
                <c:pt idx="104">
                  <c:v>-1.2563199269054068</c:v>
                </c:pt>
                <c:pt idx="105">
                  <c:v>-1.2508204283945625</c:v>
                </c:pt>
                <c:pt idx="106">
                  <c:v>-1.2453585022751219</c:v>
                </c:pt>
                <c:pt idx="107">
                  <c:v>-1.2399334778907378</c:v>
                </c:pt>
                <c:pt idx="108">
                  <c:v>-1.2345447024178715</c:v>
                </c:pt>
                <c:pt idx="109">
                  <c:v>-1.2291915402298943</c:v>
                </c:pt>
                <c:pt idx="110">
                  <c:v>-1.2238733722894639</c:v>
                </c:pt>
                <c:pt idx="111">
                  <c:v>-1.2185895955676644</c:v>
                </c:pt>
                <c:pt idx="112">
                  <c:v>-1.2133396224885178</c:v>
                </c:pt>
                <c:pt idx="113">
                  <c:v>-1.208122880397525</c:v>
                </c:pt>
                <c:pt idx="114">
                  <c:v>-1.2029388110529997</c:v>
                </c:pt>
                <c:pt idx="115">
                  <c:v>-1.1977868701390413</c:v>
                </c:pt>
                <c:pt idx="116">
                  <c:v>-1.192666526799022</c:v>
                </c:pt>
                <c:pt idx="117">
                  <c:v>-1.1875772631885786</c:v>
                </c:pt>
                <c:pt idx="118">
                  <c:v>-1.1825185740471169</c:v>
                </c:pt>
                <c:pt idx="119">
                  <c:v>-1.1774899662869247</c:v>
                </c:pt>
                <c:pt idx="120">
                  <c:v>-1.1724909585990235</c:v>
                </c:pt>
                <c:pt idx="121">
                  <c:v>-1.1675210810749364</c:v>
                </c:pt>
                <c:pt idx="122">
                  <c:v>-1.1625798748436229</c:v>
                </c:pt>
                <c:pt idx="123">
                  <c:v>-1.1576668917228294</c:v>
                </c:pt>
                <c:pt idx="124">
                  <c:v>-1.1527816938841935</c:v>
                </c:pt>
                <c:pt idx="125">
                  <c:v>-1.1479238535314324</c:v>
                </c:pt>
                <c:pt idx="126">
                  <c:v>-1.1430929525910274</c:v>
                </c:pt>
                <c:pt idx="127">
                  <c:v>-1.1382885824147984</c:v>
                </c:pt>
                <c:pt idx="128">
                  <c:v>-1.1335103434938418</c:v>
                </c:pt>
                <c:pt idx="129">
                  <c:v>-1.1287578451833047</c:v>
                </c:pt>
                <c:pt idx="130">
                  <c:v>-1.1240307054375036</c:v>
                </c:pt>
                <c:pt idx="131">
                  <c:v>-1.1193285505549238</c:v>
                </c:pt>
                <c:pt idx="132">
                  <c:v>-1.1146510149326594</c:v>
                </c:pt>
                <c:pt idx="133">
                  <c:v>-1.109997740829874</c:v>
                </c:pt>
                <c:pt idx="134">
                  <c:v>-1.1053683781398869</c:v>
                </c:pt>
                <c:pt idx="135">
                  <c:v>-1.1007625841705075</c:v>
                </c:pt>
                <c:pt idx="136">
                  <c:v>-1.0961800234322607</c:v>
                </c:pt>
                <c:pt idx="137">
                  <c:v>-1.091620367434168</c:v>
                </c:pt>
                <c:pt idx="138">
                  <c:v>-1.087083294486751</c:v>
                </c:pt>
                <c:pt idx="139">
                  <c:v>-1.0825684895119634</c:v>
                </c:pt>
                <c:pt idx="140">
                  <c:v>-1.078075643859757</c:v>
                </c:pt>
                <c:pt idx="141">
                  <c:v>-1.0736044551309969</c:v>
                </c:pt>
                <c:pt idx="142">
                  <c:v>-1.0691546270064722</c:v>
                </c:pt>
                <c:pt idx="143">
                  <c:v>-1.0647258690817463</c:v>
                </c:pt>
                <c:pt idx="144">
                  <c:v>-1.0603178967076077</c:v>
                </c:pt>
                <c:pt idx="145">
                  <c:v>-1.0559304308358983</c:v>
                </c:pt>
                <c:pt idx="146">
                  <c:v>-1.0515631978704889</c:v>
                </c:pt>
                <c:pt idx="147">
                  <c:v>-1.0472159295232348</c:v>
                </c:pt>
                <c:pt idx="148">
                  <c:v>-1.0428883626746384</c:v>
                </c:pt>
                <c:pt idx="149">
                  <c:v>-1.0385802392391046</c:v>
                </c:pt>
                <c:pt idx="150">
                  <c:v>-1.0342913060346104</c:v>
                </c:pt>
                <c:pt idx="151">
                  <c:v>-1.0300213146565302</c:v>
                </c:pt>
                <c:pt idx="152">
                  <c:v>-1.0257700213555492</c:v>
                </c:pt>
                <c:pt idx="153">
                  <c:v>-1.021537186919488</c:v>
                </c:pt>
                <c:pt idx="154">
                  <c:v>-1.0173225765588256</c:v>
                </c:pt>
                <c:pt idx="155">
                  <c:v>-1.0131259597958924</c:v>
                </c:pt>
                <c:pt idx="156">
                  <c:v>-1.0089471103574512</c:v>
                </c:pt>
                <c:pt idx="157">
                  <c:v>-1.0047858060707031</c:v>
                </c:pt>
                <c:pt idx="158">
                  <c:v>-1.0006418287624481</c:v>
                </c:pt>
                <c:pt idx="159">
                  <c:v>-0.99651496416135543</c:v>
                </c:pt>
                <c:pt idx="160">
                  <c:v>-0.99240500180323632</c:v>
                </c:pt>
                <c:pt idx="161">
                  <c:v>-0.98831173493915192</c:v>
                </c:pt>
                <c:pt idx="162">
                  <c:v>-0.98423496044632541</c:v>
                </c:pt>
                <c:pt idx="163">
                  <c:v>-0.98017447874170704</c:v>
                </c:pt>
                <c:pt idx="164">
                  <c:v>-0.97613009369809745</c:v>
                </c:pt>
                <c:pt idx="165">
                  <c:v>-0.97210161256278349</c:v>
                </c:pt>
                <c:pt idx="166">
                  <c:v>-0.96808884587853916</c:v>
                </c:pt>
                <c:pt idx="167">
                  <c:v>-0.96409160740693378</c:v>
                </c:pt>
                <c:pt idx="168">
                  <c:v>-0.96010971405390289</c:v>
                </c:pt>
                <c:pt idx="169">
                  <c:v>-0.95614298579742218</c:v>
                </c:pt>
                <c:pt idx="170">
                  <c:v>-0.9521912456172873</c:v>
                </c:pt>
                <c:pt idx="171">
                  <c:v>-0.94825431942688776</c:v>
                </c:pt>
                <c:pt idx="172">
                  <c:v>-0.9443320360069184</c:v>
                </c:pt>
                <c:pt idx="173">
                  <c:v>-0.9404242269409574</c:v>
                </c:pt>
                <c:pt idx="174">
                  <c:v>-0.93653072655285519</c:v>
                </c:pt>
                <c:pt idx="175">
                  <c:v>-0.93265137184585667</c:v>
                </c:pt>
                <c:pt idx="176">
                  <c:v>-0.92878600244343401</c:v>
                </c:pt>
                <c:pt idx="177">
                  <c:v>-0.92493446053172657</c:v>
                </c:pt>
                <c:pt idx="178">
                  <c:v>-0.92109659080356354</c:v>
                </c:pt>
                <c:pt idx="179">
                  <c:v>-0.91727224040403343</c:v>
                </c:pt>
                <c:pt idx="180">
                  <c:v>-0.91346125887749174</c:v>
                </c:pt>
                <c:pt idx="181">
                  <c:v>-0.90966349811602476</c:v>
                </c:pt>
                <c:pt idx="182">
                  <c:v>-0.90587881230928535</c:v>
                </c:pt>
                <c:pt idx="183">
                  <c:v>-0.90210705789566248</c:v>
                </c:pt>
                <c:pt idx="184">
                  <c:v>-0.89834809351475353</c:v>
                </c:pt>
                <c:pt idx="185">
                  <c:v>-0.89460177996107393</c:v>
                </c:pt>
                <c:pt idx="186">
                  <c:v>-0.89086798013900226</c:v>
                </c:pt>
                <c:pt idx="187">
                  <c:v>-0.88714655901887607</c:v>
                </c:pt>
                <c:pt idx="188">
                  <c:v>-0.88343738359424517</c:v>
                </c:pt>
                <c:pt idx="189">
                  <c:v>-0.87974032284022019</c:v>
                </c:pt>
                <c:pt idx="190">
                  <c:v>-0.87605524767288345</c:v>
                </c:pt>
                <c:pt idx="191">
                  <c:v>-0.87238203090975219</c:v>
                </c:pt>
                <c:pt idx="192">
                  <c:v>-0.86872054723122882</c:v>
                </c:pt>
                <c:pt idx="193">
                  <c:v>-0.86507067314303143</c:v>
                </c:pt>
                <c:pt idx="194">
                  <c:v>-0.86143228693957197</c:v>
                </c:pt>
                <c:pt idx="195">
                  <c:v>-0.85780526866824325</c:v>
                </c:pt>
                <c:pt idx="196">
                  <c:v>-0.85418950009459749</c:v>
                </c:pt>
                <c:pt idx="197">
                  <c:v>-0.85058486466838468</c:v>
                </c:pt>
                <c:pt idx="198">
                  <c:v>-0.84699124749042753</c:v>
                </c:pt>
                <c:pt idx="199">
                  <c:v>-0.84340853528031001</c:v>
                </c:pt>
                <c:pt idx="200">
                  <c:v>-0.83983661634484308</c:v>
                </c:pt>
                <c:pt idx="201">
                  <c:v>-0.83627538054731154</c:v>
                </c:pt>
                <c:pt idx="202">
                  <c:v>-0.83272471927744329</c:v>
                </c:pt>
                <c:pt idx="203">
                  <c:v>-0.82918452542211751</c:v>
                </c:pt>
                <c:pt idx="204">
                  <c:v>-0.82565469333675912</c:v>
                </c:pt>
                <c:pt idx="205">
                  <c:v>-0.8221351188174143</c:v>
                </c:pt>
                <c:pt idx="206">
                  <c:v>-0.81862569907349492</c:v>
                </c:pt>
                <c:pt idx="207">
                  <c:v>-0.81512633270115509</c:v>
                </c:pt>
                <c:pt idx="208">
                  <c:v>-0.81163691965729745</c:v>
                </c:pt>
                <c:pt idx="209">
                  <c:v>-0.80815736123417481</c:v>
                </c:pt>
                <c:pt idx="210">
                  <c:v>-0.80468756003459663</c:v>
                </c:pt>
                <c:pt idx="211">
                  <c:v>-0.80122741994769187</c:v>
                </c:pt>
                <c:pt idx="212">
                  <c:v>-0.79777684612523825</c:v>
                </c:pt>
                <c:pt idx="213">
                  <c:v>-0.79433574495852799</c:v>
                </c:pt>
                <c:pt idx="214">
                  <c:v>-0.79090402405576321</c:v>
                </c:pt>
                <c:pt idx="215">
                  <c:v>-0.78748159221995495</c:v>
                </c:pt>
                <c:pt idx="216">
                  <c:v>-0.78406835942733399</c:v>
                </c:pt>
                <c:pt idx="217">
                  <c:v>-0.78066423680623365</c:v>
                </c:pt>
                <c:pt idx="218">
                  <c:v>-0.77726913661644359</c:v>
                </c:pt>
                <c:pt idx="219">
                  <c:v>-0.77388297222903657</c:v>
                </c:pt>
                <c:pt idx="220">
                  <c:v>-0.77050565810662253</c:v>
                </c:pt>
                <c:pt idx="221">
                  <c:v>-0.76713710978404848</c:v>
                </c:pt>
                <c:pt idx="222">
                  <c:v>-0.76377724384952272</c:v>
                </c:pt>
                <c:pt idx="223">
                  <c:v>-0.76042597792614142</c:v>
                </c:pt>
                <c:pt idx="224">
                  <c:v>-0.75708323065382432</c:v>
                </c:pt>
                <c:pt idx="225">
                  <c:v>-0.75374892167163776</c:v>
                </c:pt>
                <c:pt idx="226">
                  <c:v>-0.75042297160049776</c:v>
                </c:pt>
                <c:pt idx="227">
                  <c:v>-0.74710530202624492</c:v>
                </c:pt>
                <c:pt idx="228">
                  <c:v>-0.74379583548307804</c:v>
                </c:pt>
                <c:pt idx="229">
                  <c:v>-0.74049449543734214</c:v>
                </c:pt>
                <c:pt idx="230">
                  <c:v>-0.73720120627165409</c:v>
                </c:pt>
                <c:pt idx="231">
                  <c:v>-0.7339158932693709</c:v>
                </c:pt>
                <c:pt idx="232">
                  <c:v>-0.73063848259937203</c:v>
                </c:pt>
                <c:pt idx="233">
                  <c:v>-0.72736890130116894</c:v>
                </c:pt>
                <c:pt idx="234">
                  <c:v>-0.72410707727031687</c:v>
                </c:pt>
                <c:pt idx="235">
                  <c:v>-0.7208529392441333</c:v>
                </c:pt>
                <c:pt idx="236">
                  <c:v>-0.7176064167877052</c:v>
                </c:pt>
                <c:pt idx="237">
                  <c:v>-0.71436744028018739</c:v>
                </c:pt>
                <c:pt idx="238">
                  <c:v>-0.71113594090137755</c:v>
                </c:pt>
                <c:pt idx="239">
                  <c:v>-0.70791185061856421</c:v>
                </c:pt>
                <c:pt idx="240">
                  <c:v>-0.70469510217364362</c:v>
                </c:pt>
                <c:pt idx="241">
                  <c:v>-0.70148562907048972</c:v>
                </c:pt>
                <c:pt idx="242">
                  <c:v>-0.69828336556258763</c:v>
                </c:pt>
                <c:pt idx="243">
                  <c:v>-0.69508824664090041</c:v>
                </c:pt>
                <c:pt idx="244">
                  <c:v>-0.69190020802198915</c:v>
                </c:pt>
                <c:pt idx="245">
                  <c:v>-0.6887191861363624</c:v>
                </c:pt>
                <c:pt idx="246">
                  <c:v>-0.68554511811705499</c:v>
                </c:pt>
                <c:pt idx="247">
                  <c:v>-0.68237794178843358</c:v>
                </c:pt>
                <c:pt idx="248">
                  <c:v>-0.679217595655219</c:v>
                </c:pt>
                <c:pt idx="249">
                  <c:v>-0.67606401889172318</c:v>
                </c:pt>
                <c:pt idx="250">
                  <c:v>-0.67291715133129415</c:v>
                </c:pt>
                <c:pt idx="251">
                  <c:v>-0.66977693345596623</c:v>
                </c:pt>
                <c:pt idx="252">
                  <c:v>-0.6666433063863062</c:v>
                </c:pt>
                <c:pt idx="253">
                  <c:v>-0.66351621187145693</c:v>
                </c:pt>
                <c:pt idx="254">
                  <c:v>-0.66039559227936884</c:v>
                </c:pt>
                <c:pt idx="255">
                  <c:v>-0.65728139058721724</c:v>
                </c:pt>
                <c:pt idx="256">
                  <c:v>-0.65417355037200309</c:v>
                </c:pt>
                <c:pt idx="257">
                  <c:v>-0.6510720158013259</c:v>
                </c:pt>
                <c:pt idx="258">
                  <c:v>-0.64797673162433445</c:v>
                </c:pt>
                <c:pt idx="259">
                  <c:v>-0.64488764316284297</c:v>
                </c:pt>
                <c:pt idx="260">
                  <c:v>-0.64180469630261605</c:v>
                </c:pt>
                <c:pt idx="261">
                  <c:v>-0.6387278374848111</c:v>
                </c:pt>
                <c:pt idx="262">
                  <c:v>-0.63565701369758276</c:v>
                </c:pt>
                <c:pt idx="263">
                  <c:v>-0.63259217246783672</c:v>
                </c:pt>
                <c:pt idx="264">
                  <c:v>-0.62953326185314051</c:v>
                </c:pt>
                <c:pt idx="265">
                  <c:v>-0.62648023043377532</c:v>
                </c:pt>
                <c:pt idx="266">
                  <c:v>-0.62343302730493777</c:v>
                </c:pt>
                <c:pt idx="267">
                  <c:v>-0.62039160206907751</c:v>
                </c:pt>
                <c:pt idx="268">
                  <c:v>-0.61735590482837877</c:v>
                </c:pt>
                <c:pt idx="269">
                  <c:v>-0.61432588617736983</c:v>
                </c:pt>
                <c:pt idx="270">
                  <c:v>-0.61130149719567095</c:v>
                </c:pt>
                <c:pt idx="271">
                  <c:v>-0.60828268944086716</c:v>
                </c:pt>
                <c:pt idx="272">
                  <c:v>-0.60526941494150954</c:v>
                </c:pt>
                <c:pt idx="273">
                  <c:v>-0.60226162619023771</c:v>
                </c:pt>
                <c:pt idx="274">
                  <c:v>-0.5992592761370269</c:v>
                </c:pt>
                <c:pt idx="275">
                  <c:v>-0.59626231818255016</c:v>
                </c:pt>
                <c:pt idx="276">
                  <c:v>-0.59327070617165756</c:v>
                </c:pt>
                <c:pt idx="277">
                  <c:v>-0.59028439438696867</c:v>
                </c:pt>
                <c:pt idx="278">
                  <c:v>-0.58730333754257502</c:v>
                </c:pt>
                <c:pt idx="279">
                  <c:v>-0.58432749077785417</c:v>
                </c:pt>
                <c:pt idx="280">
                  <c:v>-0.5813568096513857</c:v>
                </c:pt>
                <c:pt idx="281">
                  <c:v>-0.57839125013497406</c:v>
                </c:pt>
                <c:pt idx="282">
                  <c:v>-0.5754307686077732</c:v>
                </c:pt>
                <c:pt idx="283">
                  <c:v>-0.57247532185050964</c:v>
                </c:pt>
                <c:pt idx="284">
                  <c:v>-0.56952486703980498</c:v>
                </c:pt>
                <c:pt idx="285">
                  <c:v>-0.56657936174259171</c:v>
                </c:pt>
                <c:pt idx="286">
                  <c:v>-0.56363876391062462</c:v>
                </c:pt>
                <c:pt idx="287">
                  <c:v>-0.5607030318750833</c:v>
                </c:pt>
                <c:pt idx="288">
                  <c:v>-0.557772124341265</c:v>
                </c:pt>
                <c:pt idx="289">
                  <c:v>-0.55484600038336362</c:v>
                </c:pt>
                <c:pt idx="290">
                  <c:v>-0.55192461943933779</c:v>
                </c:pt>
                <c:pt idx="291">
                  <c:v>-0.54900794130586128</c:v>
                </c:pt>
                <c:pt idx="292">
                  <c:v>-0.54609592613335589</c:v>
                </c:pt>
                <c:pt idx="293">
                  <c:v>-0.5431885344211087</c:v>
                </c:pt>
                <c:pt idx="294">
                  <c:v>-0.54028572701246358</c:v>
                </c:pt>
                <c:pt idx="295">
                  <c:v>-0.5373874650900955</c:v>
                </c:pt>
                <c:pt idx="296">
                  <c:v>-0.53449371017135772</c:v>
                </c:pt>
                <c:pt idx="297">
                  <c:v>-0.53160442410370579</c:v>
                </c:pt>
                <c:pt idx="298">
                  <c:v>-0.52871956906019391</c:v>
                </c:pt>
                <c:pt idx="299">
                  <c:v>-0.52583910753504282</c:v>
                </c:pt>
                <c:pt idx="300">
                  <c:v>-0.52296300233927917</c:v>
                </c:pt>
                <c:pt idx="301">
                  <c:v>-0.52009121659644297</c:v>
                </c:pt>
                <c:pt idx="302">
                  <c:v>-0.51722371373836373</c:v>
                </c:pt>
                <c:pt idx="303">
                  <c:v>-0.51436045750100123</c:v>
                </c:pt>
                <c:pt idx="304">
                  <c:v>-0.51150141192035292</c:v>
                </c:pt>
                <c:pt idx="305">
                  <c:v>-0.50864654132842535</c:v>
                </c:pt>
                <c:pt idx="306">
                  <c:v>-0.50579581034926568</c:v>
                </c:pt>
                <c:pt idx="307">
                  <c:v>-0.50294918389505805</c:v>
                </c:pt>
                <c:pt idx="308">
                  <c:v>-0.50010662716227672</c:v>
                </c:pt>
                <c:pt idx="309">
                  <c:v>-0.49726810562790119</c:v>
                </c:pt>
                <c:pt idx="310">
                  <c:v>-0.49443358504568696</c:v>
                </c:pt>
                <c:pt idx="311">
                  <c:v>-0.49160303144249357</c:v>
                </c:pt>
                <c:pt idx="312">
                  <c:v>-0.48877641111466941</c:v>
                </c:pt>
                <c:pt idx="313">
                  <c:v>-0.48595369062449051</c:v>
                </c:pt>
                <c:pt idx="314">
                  <c:v>-0.48313483679665148</c:v>
                </c:pt>
                <c:pt idx="315">
                  <c:v>-0.48031981671481105</c:v>
                </c:pt>
                <c:pt idx="316">
                  <c:v>-0.47750859771818926</c:v>
                </c:pt>
                <c:pt idx="317">
                  <c:v>-0.47470114739821306</c:v>
                </c:pt>
                <c:pt idx="318">
                  <c:v>-0.47189743359521363</c:v>
                </c:pt>
                <c:pt idx="319">
                  <c:v>-0.46909742439517166</c:v>
                </c:pt>
                <c:pt idx="320">
                  <c:v>-0.46630108812651055</c:v>
                </c:pt>
                <c:pt idx="321">
                  <c:v>-0.46350839335693661</c:v>
                </c:pt>
                <c:pt idx="322">
                  <c:v>-0.46071930889032536</c:v>
                </c:pt>
                <c:pt idx="323">
                  <c:v>-0.45793380376365206</c:v>
                </c:pt>
                <c:pt idx="324">
                  <c:v>-0.4551518472439689</c:v>
                </c:pt>
                <c:pt idx="325">
                  <c:v>-0.45237340882542326</c:v>
                </c:pt>
                <c:pt idx="326">
                  <c:v>-0.44959845822632011</c:v>
                </c:pt>
                <c:pt idx="327">
                  <c:v>-0.44682696538622602</c:v>
                </c:pt>
                <c:pt idx="328">
                  <c:v>-0.44405890046311453</c:v>
                </c:pt>
                <c:pt idx="329">
                  <c:v>-0.44129423383055216</c:v>
                </c:pt>
                <c:pt idx="330">
                  <c:v>-0.43853293607492316</c:v>
                </c:pt>
                <c:pt idx="331">
                  <c:v>-0.43577497799269449</c:v>
                </c:pt>
                <c:pt idx="332">
                  <c:v>-0.43302033058771872</c:v>
                </c:pt>
                <c:pt idx="333">
                  <c:v>-0.43026896506857359</c:v>
                </c:pt>
                <c:pt idx="334">
                  <c:v>-0.42752085284594005</c:v>
                </c:pt>
                <c:pt idx="335">
                  <c:v>-0.42477596553001545</c:v>
                </c:pt>
                <c:pt idx="336">
                  <c:v>-0.42203427492796319</c:v>
                </c:pt>
                <c:pt idx="337">
                  <c:v>-0.41929575304139605</c:v>
                </c:pt>
                <c:pt idx="338">
                  <c:v>-0.41656037206389496</c:v>
                </c:pt>
                <c:pt idx="339">
                  <c:v>-0.41382810437856188</c:v>
                </c:pt>
                <c:pt idx="340">
                  <c:v>-0.41109892255560437</c:v>
                </c:pt>
                <c:pt idx="341">
                  <c:v>-0.40837279934995357</c:v>
                </c:pt>
                <c:pt idx="342">
                  <c:v>-0.40564970769891451</c:v>
                </c:pt>
                <c:pt idx="343">
                  <c:v>-0.40292962071984739</c:v>
                </c:pt>
                <c:pt idx="344">
                  <c:v>-0.40021251170787947</c:v>
                </c:pt>
                <c:pt idx="345">
                  <c:v>-0.39749835413364731</c:v>
                </c:pt>
                <c:pt idx="346">
                  <c:v>-0.39478712164106994</c:v>
                </c:pt>
                <c:pt idx="347">
                  <c:v>-0.39207878804514956</c:v>
                </c:pt>
                <c:pt idx="348">
                  <c:v>-0.38937332732980223</c:v>
                </c:pt>
                <c:pt idx="349">
                  <c:v>-0.38667071364571642</c:v>
                </c:pt>
                <c:pt idx="350">
                  <c:v>-0.38397092130823895</c:v>
                </c:pt>
                <c:pt idx="351">
                  <c:v>-0.38127392479528904</c:v>
                </c:pt>
                <c:pt idx="352">
                  <c:v>-0.37857969874529823</c:v>
                </c:pt>
                <c:pt idx="353">
                  <c:v>-0.37588821795517752</c:v>
                </c:pt>
                <c:pt idx="354">
                  <c:v>-0.37319945737830967</c:v>
                </c:pt>
                <c:pt idx="355">
                  <c:v>-0.3705133921225674</c:v>
                </c:pt>
                <c:pt idx="356">
                  <c:v>-0.36782999744835626</c:v>
                </c:pt>
                <c:pt idx="357">
                  <c:v>-0.3651492487666822</c:v>
                </c:pt>
                <c:pt idx="358">
                  <c:v>-0.36247112163724382</c:v>
                </c:pt>
                <c:pt idx="359">
                  <c:v>-0.35979559176654685</c:v>
                </c:pt>
                <c:pt idx="360">
                  <c:v>-0.35712263500604402</c:v>
                </c:pt>
                <c:pt idx="361">
                  <c:v>-0.35445222735029608</c:v>
                </c:pt>
                <c:pt idx="362">
                  <c:v>-0.35178434493515626</c:v>
                </c:pt>
                <c:pt idx="363">
                  <c:v>-0.34911896403597675</c:v>
                </c:pt>
                <c:pt idx="364">
                  <c:v>-0.34645606106583682</c:v>
                </c:pt>
                <c:pt idx="365">
                  <c:v>-0.34379561257379215</c:v>
                </c:pt>
                <c:pt idx="366">
                  <c:v>-0.34113759524314596</c:v>
                </c:pt>
                <c:pt idx="367">
                  <c:v>-0.33848198588973982</c:v>
                </c:pt>
                <c:pt idx="368">
                  <c:v>-0.33582876146026547</c:v>
                </c:pt>
                <c:pt idx="369">
                  <c:v>-0.33317789903059658</c:v>
                </c:pt>
                <c:pt idx="370">
                  <c:v>-0.33052937580413966</c:v>
                </c:pt>
                <c:pt idx="371">
                  <c:v>-0.32788316911020482</c:v>
                </c:pt>
                <c:pt idx="372">
                  <c:v>-0.32523925640239543</c:v>
                </c:pt>
                <c:pt idx="373">
                  <c:v>-0.32259761525701608</c:v>
                </c:pt>
                <c:pt idx="374">
                  <c:v>-0.31995822337149954</c:v>
                </c:pt>
                <c:pt idx="375">
                  <c:v>-0.31732105856285081</c:v>
                </c:pt>
                <c:pt idx="376">
                  <c:v>-0.31468609876611009</c:v>
                </c:pt>
                <c:pt idx="377">
                  <c:v>-0.31205332203283226</c:v>
                </c:pt>
                <c:pt idx="378">
                  <c:v>-0.3094227065295837</c:v>
                </c:pt>
                <c:pt idx="379">
                  <c:v>-0.30679423053645655</c:v>
                </c:pt>
                <c:pt idx="380">
                  <c:v>-0.30416787244559862</c:v>
                </c:pt>
                <c:pt idx="381">
                  <c:v>-0.30154361075976027</c:v>
                </c:pt>
                <c:pt idx="382">
                  <c:v>-0.29892142409085731</c:v>
                </c:pt>
                <c:pt idx="383">
                  <c:v>-0.29630129115854897</c:v>
                </c:pt>
                <c:pt idx="384">
                  <c:v>-0.29368319078883243</c:v>
                </c:pt>
                <c:pt idx="385">
                  <c:v>-0.29106710191265145</c:v>
                </c:pt>
                <c:pt idx="386">
                  <c:v>-0.28845300356452086</c:v>
                </c:pt>
                <c:pt idx="387">
                  <c:v>-0.28584087488116566</c:v>
                </c:pt>
                <c:pt idx="388">
                  <c:v>-0.28323069510017351</c:v>
                </c:pt>
                <c:pt idx="389">
                  <c:v>-0.28062244355866323</c:v>
                </c:pt>
                <c:pt idx="390">
                  <c:v>-0.278016099691966</c:v>
                </c:pt>
                <c:pt idx="391">
                  <c:v>-0.27541164303232057</c:v>
                </c:pt>
                <c:pt idx="392">
                  <c:v>-0.27280905320758231</c:v>
                </c:pt>
                <c:pt idx="393">
                  <c:v>-0.27020830993994538</c:v>
                </c:pt>
                <c:pt idx="394">
                  <c:v>-0.26760939304467757</c:v>
                </c:pt>
                <c:pt idx="395">
                  <c:v>-0.26501228242886904</c:v>
                </c:pt>
                <c:pt idx="396">
                  <c:v>-0.26241695809019261</c:v>
                </c:pt>
                <c:pt idx="397">
                  <c:v>-0.25982340011567678</c:v>
                </c:pt>
                <c:pt idx="398">
                  <c:v>-0.25723158868049156</c:v>
                </c:pt>
                <c:pt idx="399">
                  <c:v>-0.25464150404674535</c:v>
                </c:pt>
                <c:pt idx="400">
                  <c:v>-0.25205312656229445</c:v>
                </c:pt>
                <c:pt idx="401">
                  <c:v>-0.24946643665956367</c:v>
                </c:pt>
                <c:pt idx="402">
                  <c:v>-0.24688141485437839</c:v>
                </c:pt>
                <c:pt idx="403">
                  <c:v>-0.24429804174480832</c:v>
                </c:pt>
                <c:pt idx="404">
                  <c:v>-0.24171629801002159</c:v>
                </c:pt>
                <c:pt idx="405">
                  <c:v>-0.23913616440915003</c:v>
                </c:pt>
                <c:pt idx="406">
                  <c:v>-0.23655762178016521</c:v>
                </c:pt>
                <c:pt idx="407">
                  <c:v>-0.23398065103876436</c:v>
                </c:pt>
                <c:pt idx="408">
                  <c:v>-0.23140523317726772</c:v>
                </c:pt>
                <c:pt idx="409">
                  <c:v>-0.22883134926352469</c:v>
                </c:pt>
                <c:pt idx="410">
                  <c:v>-0.22625898043983084</c:v>
                </c:pt>
                <c:pt idx="411">
                  <c:v>-0.22368810792185395</c:v>
                </c:pt>
                <c:pt idx="412">
                  <c:v>-0.22111871299757052</c:v>
                </c:pt>
                <c:pt idx="413">
                  <c:v>-0.21855077702621112</c:v>
                </c:pt>
                <c:pt idx="414">
                  <c:v>-0.21598428143721451</c:v>
                </c:pt>
                <c:pt idx="415">
                  <c:v>-0.21341920772919243</c:v>
                </c:pt>
                <c:pt idx="416">
                  <c:v>-0.21085553746890145</c:v>
                </c:pt>
                <c:pt idx="417">
                  <c:v>-0.20829325229022513</c:v>
                </c:pt>
                <c:pt idx="418">
                  <c:v>-0.20573233389316367</c:v>
                </c:pt>
                <c:pt idx="419">
                  <c:v>-0.20317276404283302</c:v>
                </c:pt>
                <c:pt idx="420">
                  <c:v>-0.20061452456847143</c:v>
                </c:pt>
                <c:pt idx="421">
                  <c:v>-0.19805759736245473</c:v>
                </c:pt>
                <c:pt idx="422">
                  <c:v>-0.19550196437931941</c:v>
                </c:pt>
                <c:pt idx="423">
                  <c:v>-0.19294760763479382</c:v>
                </c:pt>
                <c:pt idx="424">
                  <c:v>-0.19039450920483655</c:v>
                </c:pt>
                <c:pt idx="425">
                  <c:v>-0.1878426512246831</c:v>
                </c:pt>
                <c:pt idx="426">
                  <c:v>-0.18529201588789962</c:v>
                </c:pt>
                <c:pt idx="427">
                  <c:v>-0.18274258544544394</c:v>
                </c:pt>
                <c:pt idx="428">
                  <c:v>-0.18019434220473385</c:v>
                </c:pt>
                <c:pt idx="429">
                  <c:v>-0.17764726852872259</c:v>
                </c:pt>
                <c:pt idx="430">
                  <c:v>-0.17510134683498102</c:v>
                </c:pt>
                <c:pt idx="431">
                  <c:v>-0.17255655959478661</c:v>
                </c:pt>
                <c:pt idx="432">
                  <c:v>-0.17001288933221939</c:v>
                </c:pt>
                <c:pt idx="433">
                  <c:v>-0.16747031862326386</c:v>
                </c:pt>
                <c:pt idx="434">
                  <c:v>-0.16492883009491791</c:v>
                </c:pt>
                <c:pt idx="435">
                  <c:v>-0.16238840642430744</c:v>
                </c:pt>
                <c:pt idx="436">
                  <c:v>-0.15984903033780781</c:v>
                </c:pt>
                <c:pt idx="437">
                  <c:v>-0.1573106846101707</c:v>
                </c:pt>
                <c:pt idx="438">
                  <c:v>-0.15477335206365714</c:v>
                </c:pt>
                <c:pt idx="439">
                  <c:v>-0.15223701556717645</c:v>
                </c:pt>
                <c:pt idx="440">
                  <c:v>-0.14970165803543059</c:v>
                </c:pt>
                <c:pt idx="441">
                  <c:v>-0.14716726242806438</c:v>
                </c:pt>
                <c:pt idx="442">
                  <c:v>-0.14463381174882106</c:v>
                </c:pt>
                <c:pt idx="443">
                  <c:v>-0.14210128904470284</c:v>
                </c:pt>
                <c:pt idx="444">
                  <c:v>-0.13956967740513732</c:v>
                </c:pt>
                <c:pt idx="445">
                  <c:v>-0.13703895996114848</c:v>
                </c:pt>
                <c:pt idx="446">
                  <c:v>-0.13450911988453301</c:v>
                </c:pt>
                <c:pt idx="447">
                  <c:v>-0.13198014038704126</c:v>
                </c:pt>
                <c:pt idx="448">
                  <c:v>-0.12945200471956325</c:v>
                </c:pt>
                <c:pt idx="449">
                  <c:v>-0.12692469617131924</c:v>
                </c:pt>
                <c:pt idx="450">
                  <c:v>-0.12439819806905471</c:v>
                </c:pt>
                <c:pt idx="451">
                  <c:v>-0.12187249377624018</c:v>
                </c:pt>
                <c:pt idx="452">
                  <c:v>-0.11934756669227513</c:v>
                </c:pt>
                <c:pt idx="453">
                  <c:v>-0.11682340025169617</c:v>
                </c:pt>
                <c:pt idx="454">
                  <c:v>-0.11429997792338967</c:v>
                </c:pt>
                <c:pt idx="455">
                  <c:v>-0.11177728320980797</c:v>
                </c:pt>
                <c:pt idx="456">
                  <c:v>-0.10925529964619018</c:v>
                </c:pt>
                <c:pt idx="457">
                  <c:v>-0.10673401079978624</c:v>
                </c:pt>
                <c:pt idx="458">
                  <c:v>-0.10421340026908517</c:v>
                </c:pt>
                <c:pt idx="459">
                  <c:v>-0.10169345168304682</c:v>
                </c:pt>
                <c:pt idx="460">
                  <c:v>-9.9174148700337278E-2</c:v>
                </c:pt>
                <c:pt idx="461">
                  <c:v>-9.6655475008567651E-2</c:v>
                </c:pt>
                <c:pt idx="462">
                  <c:v>-9.4137414323536367E-2</c:v>
                </c:pt>
                <c:pt idx="463">
                  <c:v>-9.1619950388474786E-2</c:v>
                </c:pt>
                <c:pt idx="464">
                  <c:v>-8.9103066973295814E-2</c:v>
                </c:pt>
                <c:pt idx="465">
                  <c:v>-8.6586747873845862E-2</c:v>
                </c:pt>
                <c:pt idx="466">
                  <c:v>-8.4070976911159723E-2</c:v>
                </c:pt>
                <c:pt idx="467">
                  <c:v>-8.1555737930718422E-2</c:v>
                </c:pt>
                <c:pt idx="468">
                  <c:v>-7.9041014801709844E-2</c:v>
                </c:pt>
                <c:pt idx="469">
                  <c:v>-7.6526791416292372E-2</c:v>
                </c:pt>
                <c:pt idx="470">
                  <c:v>-7.4013051688860354E-2</c:v>
                </c:pt>
                <c:pt idx="471">
                  <c:v>-7.14997795553136E-2</c:v>
                </c:pt>
                <c:pt idx="472">
                  <c:v>-6.8986958972328066E-2</c:v>
                </c:pt>
                <c:pt idx="473">
                  <c:v>-6.6474573916629476E-2</c:v>
                </c:pt>
                <c:pt idx="474">
                  <c:v>-6.3962608384269301E-2</c:v>
                </c:pt>
                <c:pt idx="475">
                  <c:v>-6.1451046389902744E-2</c:v>
                </c:pt>
                <c:pt idx="476">
                  <c:v>-5.8939871966069098E-2</c:v>
                </c:pt>
                <c:pt idx="477">
                  <c:v>-5.642906916247406E-2</c:v>
                </c:pt>
                <c:pt idx="478">
                  <c:v>-5.3918622045273978E-2</c:v>
                </c:pt>
                <c:pt idx="479">
                  <c:v>-5.1408514696362095E-2</c:v>
                </c:pt>
                <c:pt idx="480">
                  <c:v>-4.8898731212656532E-2</c:v>
                </c:pt>
                <c:pt idx="481">
                  <c:v>-4.6389255705389994E-2</c:v>
                </c:pt>
                <c:pt idx="482">
                  <c:v>-4.388007229940119E-2</c:v>
                </c:pt>
                <c:pt idx="483">
                  <c:v>-4.1371165132427709E-2</c:v>
                </c:pt>
                <c:pt idx="484">
                  <c:v>-3.8862518354400494E-2</c:v>
                </c:pt>
                <c:pt idx="485">
                  <c:v>-3.6354116126739597E-2</c:v>
                </c:pt>
                <c:pt idx="486">
                  <c:v>-3.3845942621651331E-2</c:v>
                </c:pt>
                <c:pt idx="487">
                  <c:v>-3.1337982021426625E-2</c:v>
                </c:pt>
                <c:pt idx="488">
                  <c:v>-2.8830218517740511E-2</c:v>
                </c:pt>
                <c:pt idx="489">
                  <c:v>-2.6322636310952777E-2</c:v>
                </c:pt>
                <c:pt idx="490">
                  <c:v>-2.3815219609409483E-2</c:v>
                </c:pt>
                <c:pt idx="491">
                  <c:v>-2.1307952628745463E-2</c:v>
                </c:pt>
                <c:pt idx="492">
                  <c:v>-1.8800819591187675E-2</c:v>
                </c:pt>
                <c:pt idx="493">
                  <c:v>-1.6293804724859258E-2</c:v>
                </c:pt>
                <c:pt idx="494">
                  <c:v>-1.378689226308428E-2</c:v>
                </c:pt>
                <c:pt idx="495">
                  <c:v>-1.1280066443693098E-2</c:v>
                </c:pt>
                <c:pt idx="496">
                  <c:v>-8.773311508328191E-3</c:v>
                </c:pt>
                <c:pt idx="497">
                  <c:v>-6.2666117017504746E-3</c:v>
                </c:pt>
                <c:pt idx="498">
                  <c:v>-3.7599512711459348E-3</c:v>
                </c:pt>
                <c:pt idx="499">
                  <c:v>-1.2533144654325557E-3</c:v>
                </c:pt>
                <c:pt idx="500">
                  <c:v>1.2533144654324167E-3</c:v>
                </c:pt>
                <c:pt idx="501">
                  <c:v>3.7599512711457956E-3</c:v>
                </c:pt>
                <c:pt idx="502">
                  <c:v>6.266611701750335E-3</c:v>
                </c:pt>
                <c:pt idx="503">
                  <c:v>8.7733115083280522E-3</c:v>
                </c:pt>
                <c:pt idx="504">
                  <c:v>1.1280066443692957E-2</c:v>
                </c:pt>
                <c:pt idx="505">
                  <c:v>1.3786892263084143E-2</c:v>
                </c:pt>
                <c:pt idx="506">
                  <c:v>1.6293804724859119E-2</c:v>
                </c:pt>
                <c:pt idx="507">
                  <c:v>1.8800819591187536E-2</c:v>
                </c:pt>
                <c:pt idx="508">
                  <c:v>2.1307952628745325E-2</c:v>
                </c:pt>
                <c:pt idx="509">
                  <c:v>2.3815219609409341E-2</c:v>
                </c:pt>
                <c:pt idx="510">
                  <c:v>2.6322636310952639E-2</c:v>
                </c:pt>
                <c:pt idx="511">
                  <c:v>2.8830218517740373E-2</c:v>
                </c:pt>
                <c:pt idx="512">
                  <c:v>3.1337982021426479E-2</c:v>
                </c:pt>
                <c:pt idx="513">
                  <c:v>3.38459426216512E-2</c:v>
                </c:pt>
                <c:pt idx="514">
                  <c:v>3.6354116126739458E-2</c:v>
                </c:pt>
                <c:pt idx="515">
                  <c:v>3.8862518354400362E-2</c:v>
                </c:pt>
                <c:pt idx="516">
                  <c:v>4.1371165132427563E-2</c:v>
                </c:pt>
                <c:pt idx="517">
                  <c:v>4.3880072299401045E-2</c:v>
                </c:pt>
                <c:pt idx="518">
                  <c:v>4.6389255705389848E-2</c:v>
                </c:pt>
                <c:pt idx="519">
                  <c:v>4.8898731212656393E-2</c:v>
                </c:pt>
                <c:pt idx="520">
                  <c:v>5.1408514696361957E-2</c:v>
                </c:pt>
                <c:pt idx="521">
                  <c:v>5.3918622045273847E-2</c:v>
                </c:pt>
                <c:pt idx="522">
                  <c:v>5.6429069162473922E-2</c:v>
                </c:pt>
                <c:pt idx="523">
                  <c:v>5.8939871966068959E-2</c:v>
                </c:pt>
                <c:pt idx="524">
                  <c:v>6.1451046389902599E-2</c:v>
                </c:pt>
                <c:pt idx="525">
                  <c:v>6.3962608384269148E-2</c:v>
                </c:pt>
                <c:pt idx="526">
                  <c:v>6.6474573916629337E-2</c:v>
                </c:pt>
                <c:pt idx="527">
                  <c:v>6.8986958972327914E-2</c:v>
                </c:pt>
                <c:pt idx="528">
                  <c:v>7.1499779555313461E-2</c:v>
                </c:pt>
                <c:pt idx="529">
                  <c:v>7.4013051688860187E-2</c:v>
                </c:pt>
                <c:pt idx="530">
                  <c:v>7.6526791416292234E-2</c:v>
                </c:pt>
                <c:pt idx="531">
                  <c:v>7.9041014801709844E-2</c:v>
                </c:pt>
                <c:pt idx="532">
                  <c:v>8.1555737930718422E-2</c:v>
                </c:pt>
                <c:pt idx="533">
                  <c:v>8.4070976911159723E-2</c:v>
                </c:pt>
                <c:pt idx="534">
                  <c:v>8.6586747873845862E-2</c:v>
                </c:pt>
                <c:pt idx="535">
                  <c:v>8.9103066973295814E-2</c:v>
                </c:pt>
                <c:pt idx="536">
                  <c:v>9.1619950388474786E-2</c:v>
                </c:pt>
                <c:pt idx="537">
                  <c:v>9.4137414323536367E-2</c:v>
                </c:pt>
                <c:pt idx="538">
                  <c:v>9.6655475008567651E-2</c:v>
                </c:pt>
                <c:pt idx="539">
                  <c:v>9.9174148700337278E-2</c:v>
                </c:pt>
                <c:pt idx="540">
                  <c:v>0.10169345168304682</c:v>
                </c:pt>
                <c:pt idx="541">
                  <c:v>0.10421340026908517</c:v>
                </c:pt>
                <c:pt idx="542">
                  <c:v>0.10673401079978624</c:v>
                </c:pt>
                <c:pt idx="543">
                  <c:v>0.10925529964619018</c:v>
                </c:pt>
                <c:pt idx="544">
                  <c:v>0.11177728320980797</c:v>
                </c:pt>
                <c:pt idx="545">
                  <c:v>0.11429997792338967</c:v>
                </c:pt>
                <c:pt idx="546">
                  <c:v>0.11682340025169617</c:v>
                </c:pt>
                <c:pt idx="547">
                  <c:v>0.11934756669227513</c:v>
                </c:pt>
                <c:pt idx="548">
                  <c:v>0.12187249377624018</c:v>
                </c:pt>
                <c:pt idx="549">
                  <c:v>0.12439819806905471</c:v>
                </c:pt>
                <c:pt idx="550">
                  <c:v>0.12692469617131924</c:v>
                </c:pt>
                <c:pt idx="551">
                  <c:v>0.12945200471956325</c:v>
                </c:pt>
                <c:pt idx="552">
                  <c:v>0.13198014038704126</c:v>
                </c:pt>
                <c:pt idx="553">
                  <c:v>0.13450911988453301</c:v>
                </c:pt>
                <c:pt idx="554">
                  <c:v>0.13703895996114848</c:v>
                </c:pt>
                <c:pt idx="555">
                  <c:v>0.13956967740513732</c:v>
                </c:pt>
                <c:pt idx="556">
                  <c:v>0.14210128904470284</c:v>
                </c:pt>
                <c:pt idx="557">
                  <c:v>0.14463381174882106</c:v>
                </c:pt>
                <c:pt idx="558">
                  <c:v>0.14716726242806438</c:v>
                </c:pt>
                <c:pt idx="559">
                  <c:v>0.14970165803543059</c:v>
                </c:pt>
                <c:pt idx="560">
                  <c:v>0.15223701556717645</c:v>
                </c:pt>
                <c:pt idx="561">
                  <c:v>0.15477335206365714</c:v>
                </c:pt>
                <c:pt idx="562">
                  <c:v>0.1573106846101707</c:v>
                </c:pt>
                <c:pt idx="563">
                  <c:v>0.15984903033780781</c:v>
                </c:pt>
                <c:pt idx="564">
                  <c:v>0.16238840642430744</c:v>
                </c:pt>
                <c:pt idx="565">
                  <c:v>0.16492883009491791</c:v>
                </c:pt>
                <c:pt idx="566">
                  <c:v>0.16747031862326386</c:v>
                </c:pt>
                <c:pt idx="567">
                  <c:v>0.17001288933221939</c:v>
                </c:pt>
                <c:pt idx="568">
                  <c:v>0.17255655959478661</c:v>
                </c:pt>
                <c:pt idx="569">
                  <c:v>0.17510134683498102</c:v>
                </c:pt>
                <c:pt idx="570">
                  <c:v>0.17764726852872259</c:v>
                </c:pt>
                <c:pt idx="571">
                  <c:v>0.18019434220473385</c:v>
                </c:pt>
                <c:pt idx="572">
                  <c:v>0.18274258544544394</c:v>
                </c:pt>
                <c:pt idx="573">
                  <c:v>0.18529201588789962</c:v>
                </c:pt>
                <c:pt idx="574">
                  <c:v>0.1878426512246831</c:v>
                </c:pt>
                <c:pt idx="575">
                  <c:v>0.19039450920483655</c:v>
                </c:pt>
                <c:pt idx="576">
                  <c:v>0.19294760763479382</c:v>
                </c:pt>
                <c:pt idx="577">
                  <c:v>0.19550196437931941</c:v>
                </c:pt>
                <c:pt idx="578">
                  <c:v>0.19805759736245473</c:v>
                </c:pt>
                <c:pt idx="579">
                  <c:v>0.20061452456847143</c:v>
                </c:pt>
                <c:pt idx="580">
                  <c:v>0.20317276404283302</c:v>
                </c:pt>
                <c:pt idx="581">
                  <c:v>0.20573233389316367</c:v>
                </c:pt>
                <c:pt idx="582">
                  <c:v>0.20829325229022513</c:v>
                </c:pt>
                <c:pt idx="583">
                  <c:v>0.21085553746890145</c:v>
                </c:pt>
                <c:pt idx="584">
                  <c:v>0.21341920772919243</c:v>
                </c:pt>
                <c:pt idx="585">
                  <c:v>0.21598428143721451</c:v>
                </c:pt>
                <c:pt idx="586">
                  <c:v>0.21855077702621112</c:v>
                </c:pt>
                <c:pt idx="587">
                  <c:v>0.22111871299757052</c:v>
                </c:pt>
                <c:pt idx="588">
                  <c:v>0.22368810792185395</c:v>
                </c:pt>
                <c:pt idx="589">
                  <c:v>0.22625898043983084</c:v>
                </c:pt>
                <c:pt idx="590">
                  <c:v>0.22883134926352469</c:v>
                </c:pt>
                <c:pt idx="591">
                  <c:v>0.23140523317726772</c:v>
                </c:pt>
                <c:pt idx="592">
                  <c:v>0.23398065103876436</c:v>
                </c:pt>
                <c:pt idx="593">
                  <c:v>0.23655762178016521</c:v>
                </c:pt>
                <c:pt idx="594">
                  <c:v>0.23913616440915014</c:v>
                </c:pt>
                <c:pt idx="595">
                  <c:v>0.24171629801002176</c:v>
                </c:pt>
                <c:pt idx="596">
                  <c:v>0.24429804174480846</c:v>
                </c:pt>
                <c:pt idx="597">
                  <c:v>0.24688141485437856</c:v>
                </c:pt>
                <c:pt idx="598">
                  <c:v>0.24946643665956381</c:v>
                </c:pt>
                <c:pt idx="599">
                  <c:v>0.25205312656229462</c:v>
                </c:pt>
                <c:pt idx="600">
                  <c:v>0.25464150404674551</c:v>
                </c:pt>
                <c:pt idx="601">
                  <c:v>0.25723158868049173</c:v>
                </c:pt>
                <c:pt idx="602">
                  <c:v>0.25982340011567695</c:v>
                </c:pt>
                <c:pt idx="603">
                  <c:v>0.26241695809019272</c:v>
                </c:pt>
                <c:pt idx="604">
                  <c:v>0.26501228242886926</c:v>
                </c:pt>
                <c:pt idx="605">
                  <c:v>0.26760939304467773</c:v>
                </c:pt>
                <c:pt idx="606">
                  <c:v>0.27020830993994549</c:v>
                </c:pt>
                <c:pt idx="607">
                  <c:v>0.27280905320758253</c:v>
                </c:pt>
                <c:pt idx="608">
                  <c:v>0.27541164303232074</c:v>
                </c:pt>
                <c:pt idx="609">
                  <c:v>0.27801609969196617</c:v>
                </c:pt>
                <c:pt idx="610">
                  <c:v>0.28062244355866339</c:v>
                </c:pt>
                <c:pt idx="611">
                  <c:v>0.28323069510017362</c:v>
                </c:pt>
                <c:pt idx="612">
                  <c:v>0.28584087488116572</c:v>
                </c:pt>
                <c:pt idx="613">
                  <c:v>0.28845300356452103</c:v>
                </c:pt>
                <c:pt idx="614">
                  <c:v>0.29106710191265156</c:v>
                </c:pt>
                <c:pt idx="615">
                  <c:v>0.29368319078883259</c:v>
                </c:pt>
                <c:pt idx="616">
                  <c:v>0.29630129115854908</c:v>
                </c:pt>
                <c:pt idx="617">
                  <c:v>0.29892142409085742</c:v>
                </c:pt>
                <c:pt idx="618">
                  <c:v>0.30154361075976044</c:v>
                </c:pt>
                <c:pt idx="619">
                  <c:v>0.30416787244559879</c:v>
                </c:pt>
                <c:pt idx="620">
                  <c:v>0.30679423053645671</c:v>
                </c:pt>
                <c:pt idx="621">
                  <c:v>0.30942270652958387</c:v>
                </c:pt>
                <c:pt idx="622">
                  <c:v>0.31205332203283237</c:v>
                </c:pt>
                <c:pt idx="623">
                  <c:v>0.3146860987661102</c:v>
                </c:pt>
                <c:pt idx="624">
                  <c:v>0.31732105856285092</c:v>
                </c:pt>
                <c:pt idx="625">
                  <c:v>0.31995822337149937</c:v>
                </c:pt>
                <c:pt idx="626">
                  <c:v>0.32259761525701597</c:v>
                </c:pt>
                <c:pt idx="627">
                  <c:v>0.3252392564023952</c:v>
                </c:pt>
                <c:pt idx="628">
                  <c:v>0.32788316911020465</c:v>
                </c:pt>
                <c:pt idx="629">
                  <c:v>0.33052937580413949</c:v>
                </c:pt>
                <c:pt idx="630">
                  <c:v>0.33317789903059641</c:v>
                </c:pt>
                <c:pt idx="631">
                  <c:v>0.3358287614602653</c:v>
                </c:pt>
                <c:pt idx="632">
                  <c:v>0.33848198588973966</c:v>
                </c:pt>
                <c:pt idx="633">
                  <c:v>0.3411375952431458</c:v>
                </c:pt>
                <c:pt idx="634">
                  <c:v>0.34379561257379199</c:v>
                </c:pt>
                <c:pt idx="635">
                  <c:v>0.3464560610658366</c:v>
                </c:pt>
                <c:pt idx="636">
                  <c:v>0.34911896403597664</c:v>
                </c:pt>
                <c:pt idx="637">
                  <c:v>0.35178434493515615</c:v>
                </c:pt>
                <c:pt idx="638">
                  <c:v>0.35445222735029591</c:v>
                </c:pt>
                <c:pt idx="639">
                  <c:v>0.35712263500604385</c:v>
                </c:pt>
                <c:pt idx="640">
                  <c:v>0.35979559176654669</c:v>
                </c:pt>
                <c:pt idx="641">
                  <c:v>0.3624711216372436</c:v>
                </c:pt>
                <c:pt idx="642">
                  <c:v>0.36514924876668203</c:v>
                </c:pt>
                <c:pt idx="643">
                  <c:v>0.36782999744835609</c:v>
                </c:pt>
                <c:pt idx="644">
                  <c:v>0.37051339212256729</c:v>
                </c:pt>
                <c:pt idx="645">
                  <c:v>0.37319945737830945</c:v>
                </c:pt>
                <c:pt idx="646">
                  <c:v>0.3758882179551773</c:v>
                </c:pt>
                <c:pt idx="647">
                  <c:v>0.37857969874529807</c:v>
                </c:pt>
                <c:pt idx="648">
                  <c:v>0.38127392479528877</c:v>
                </c:pt>
                <c:pt idx="649">
                  <c:v>0.38397092130823879</c:v>
                </c:pt>
                <c:pt idx="650">
                  <c:v>0.38667071364571626</c:v>
                </c:pt>
                <c:pt idx="651">
                  <c:v>0.38937332732980218</c:v>
                </c:pt>
                <c:pt idx="652">
                  <c:v>0.39207878804514951</c:v>
                </c:pt>
                <c:pt idx="653">
                  <c:v>0.39478712164106977</c:v>
                </c:pt>
                <c:pt idx="654">
                  <c:v>0.39749835413364715</c:v>
                </c:pt>
                <c:pt idx="655">
                  <c:v>0.4002125117078793</c:v>
                </c:pt>
                <c:pt idx="656">
                  <c:v>0.40292962071984739</c:v>
                </c:pt>
                <c:pt idx="657">
                  <c:v>0.40564970769891451</c:v>
                </c:pt>
                <c:pt idx="658">
                  <c:v>0.40837279934995357</c:v>
                </c:pt>
                <c:pt idx="659">
                  <c:v>0.41109892255560437</c:v>
                </c:pt>
                <c:pt idx="660">
                  <c:v>0.41382810437856188</c:v>
                </c:pt>
                <c:pt idx="661">
                  <c:v>0.41656037206389496</c:v>
                </c:pt>
                <c:pt idx="662">
                  <c:v>0.41929575304139605</c:v>
                </c:pt>
                <c:pt idx="663">
                  <c:v>0.42203427492796319</c:v>
                </c:pt>
                <c:pt idx="664">
                  <c:v>0.42477596553001545</c:v>
                </c:pt>
                <c:pt idx="665">
                  <c:v>0.42752085284594005</c:v>
                </c:pt>
                <c:pt idx="666">
                  <c:v>0.43026896506857359</c:v>
                </c:pt>
                <c:pt idx="667">
                  <c:v>0.43302033058771872</c:v>
                </c:pt>
                <c:pt idx="668">
                  <c:v>0.43577497799269449</c:v>
                </c:pt>
                <c:pt idx="669">
                  <c:v>0.43853293607492316</c:v>
                </c:pt>
                <c:pt idx="670">
                  <c:v>0.44129423383055216</c:v>
                </c:pt>
                <c:pt idx="671">
                  <c:v>0.44405890046311453</c:v>
                </c:pt>
                <c:pt idx="672">
                  <c:v>0.44682696538622602</c:v>
                </c:pt>
                <c:pt idx="673">
                  <c:v>0.44959845822632011</c:v>
                </c:pt>
                <c:pt idx="674">
                  <c:v>0.45237340882542326</c:v>
                </c:pt>
                <c:pt idx="675">
                  <c:v>0.4551518472439689</c:v>
                </c:pt>
                <c:pt idx="676">
                  <c:v>0.45793380376365206</c:v>
                </c:pt>
                <c:pt idx="677">
                  <c:v>0.46071930889032536</c:v>
                </c:pt>
                <c:pt idx="678">
                  <c:v>0.46350839335693661</c:v>
                </c:pt>
                <c:pt idx="679">
                  <c:v>0.46630108812651055</c:v>
                </c:pt>
                <c:pt idx="680">
                  <c:v>0.46909742439517166</c:v>
                </c:pt>
                <c:pt idx="681">
                  <c:v>0.47189743359521363</c:v>
                </c:pt>
                <c:pt idx="682">
                  <c:v>0.47470114739821306</c:v>
                </c:pt>
                <c:pt idx="683">
                  <c:v>0.47750859771818926</c:v>
                </c:pt>
                <c:pt idx="684">
                  <c:v>0.48031981671481105</c:v>
                </c:pt>
                <c:pt idx="685">
                  <c:v>0.48313483679665148</c:v>
                </c:pt>
                <c:pt idx="686">
                  <c:v>0.48595369062449051</c:v>
                </c:pt>
                <c:pt idx="687">
                  <c:v>0.48877641111466941</c:v>
                </c:pt>
                <c:pt idx="688">
                  <c:v>0.49160303144249357</c:v>
                </c:pt>
                <c:pt idx="689">
                  <c:v>0.49443358504568696</c:v>
                </c:pt>
                <c:pt idx="690">
                  <c:v>0.49726810562790119</c:v>
                </c:pt>
                <c:pt idx="691">
                  <c:v>0.50010662716227672</c:v>
                </c:pt>
                <c:pt idx="692">
                  <c:v>0.50294918389505805</c:v>
                </c:pt>
                <c:pt idx="693">
                  <c:v>0.50579581034926568</c:v>
                </c:pt>
                <c:pt idx="694">
                  <c:v>0.50864654132842535</c:v>
                </c:pt>
                <c:pt idx="695">
                  <c:v>0.51150141192035292</c:v>
                </c:pt>
                <c:pt idx="696">
                  <c:v>0.51436045750100123</c:v>
                </c:pt>
                <c:pt idx="697">
                  <c:v>0.51722371373836373</c:v>
                </c:pt>
                <c:pt idx="698">
                  <c:v>0.52009121659644297</c:v>
                </c:pt>
                <c:pt idx="699">
                  <c:v>0.52296300233927917</c:v>
                </c:pt>
                <c:pt idx="700">
                  <c:v>0.52583910753504282</c:v>
                </c:pt>
                <c:pt idx="701">
                  <c:v>0.52871956906019391</c:v>
                </c:pt>
                <c:pt idx="702">
                  <c:v>0.53160442410370579</c:v>
                </c:pt>
                <c:pt idx="703">
                  <c:v>0.53449371017135772</c:v>
                </c:pt>
                <c:pt idx="704">
                  <c:v>0.5373874650900955</c:v>
                </c:pt>
                <c:pt idx="705">
                  <c:v>0.54028572701246358</c:v>
                </c:pt>
                <c:pt idx="706">
                  <c:v>0.5431885344211087</c:v>
                </c:pt>
                <c:pt idx="707">
                  <c:v>0.54609592613335589</c:v>
                </c:pt>
                <c:pt idx="708">
                  <c:v>0.54900794130586128</c:v>
                </c:pt>
                <c:pt idx="709">
                  <c:v>0.55192461943933779</c:v>
                </c:pt>
                <c:pt idx="710">
                  <c:v>0.55484600038336362</c:v>
                </c:pt>
                <c:pt idx="711">
                  <c:v>0.557772124341265</c:v>
                </c:pt>
                <c:pt idx="712">
                  <c:v>0.5607030318750833</c:v>
                </c:pt>
                <c:pt idx="713">
                  <c:v>0.56363876391062462</c:v>
                </c:pt>
                <c:pt idx="714">
                  <c:v>0.56657936174259171</c:v>
                </c:pt>
                <c:pt idx="715">
                  <c:v>0.56952486703980498</c:v>
                </c:pt>
                <c:pt idx="716">
                  <c:v>0.57247532185050964</c:v>
                </c:pt>
                <c:pt idx="717">
                  <c:v>0.5754307686077732</c:v>
                </c:pt>
                <c:pt idx="718">
                  <c:v>0.57839125013497406</c:v>
                </c:pt>
                <c:pt idx="719">
                  <c:v>0.58135680965138581</c:v>
                </c:pt>
                <c:pt idx="720">
                  <c:v>0.5843274907778544</c:v>
                </c:pt>
                <c:pt idx="721">
                  <c:v>0.58730333754257524</c:v>
                </c:pt>
                <c:pt idx="722">
                  <c:v>0.59028439438696867</c:v>
                </c:pt>
                <c:pt idx="723">
                  <c:v>0.59327070617165789</c:v>
                </c:pt>
                <c:pt idx="724">
                  <c:v>0.5962623181825506</c:v>
                </c:pt>
                <c:pt idx="725">
                  <c:v>0.59925927613702712</c:v>
                </c:pt>
                <c:pt idx="726">
                  <c:v>0.6022616261902376</c:v>
                </c:pt>
                <c:pt idx="727">
                  <c:v>0.60526941494150943</c:v>
                </c:pt>
                <c:pt idx="728">
                  <c:v>0.60828268944086727</c:v>
                </c:pt>
                <c:pt idx="729">
                  <c:v>0.61130149719567117</c:v>
                </c:pt>
                <c:pt idx="730">
                  <c:v>0.61432588617737005</c:v>
                </c:pt>
                <c:pt idx="731">
                  <c:v>0.61735590482837854</c:v>
                </c:pt>
                <c:pt idx="732">
                  <c:v>0.62039160206907773</c:v>
                </c:pt>
                <c:pt idx="733">
                  <c:v>0.62343302730493777</c:v>
                </c:pt>
                <c:pt idx="734">
                  <c:v>0.62648023043377554</c:v>
                </c:pt>
                <c:pt idx="735">
                  <c:v>0.62953326185314062</c:v>
                </c:pt>
                <c:pt idx="736">
                  <c:v>0.63259217246783694</c:v>
                </c:pt>
                <c:pt idx="737">
                  <c:v>0.63565701369758265</c:v>
                </c:pt>
                <c:pt idx="738">
                  <c:v>0.63872783748481143</c:v>
                </c:pt>
                <c:pt idx="739">
                  <c:v>0.6418046963026165</c:v>
                </c:pt>
                <c:pt idx="740">
                  <c:v>0.6448876431628433</c:v>
                </c:pt>
                <c:pt idx="741">
                  <c:v>0.64797673162433467</c:v>
                </c:pt>
                <c:pt idx="742">
                  <c:v>0.65107201580132668</c:v>
                </c:pt>
                <c:pt idx="743">
                  <c:v>0.65417355037200375</c:v>
                </c:pt>
                <c:pt idx="744">
                  <c:v>0.65728139058721746</c:v>
                </c:pt>
                <c:pt idx="745">
                  <c:v>0.66039559227936873</c:v>
                </c:pt>
                <c:pt idx="746">
                  <c:v>0.66351621187145704</c:v>
                </c:pt>
                <c:pt idx="747">
                  <c:v>0.66664330638630676</c:v>
                </c:pt>
                <c:pt idx="748">
                  <c:v>0.66977693345596634</c:v>
                </c:pt>
                <c:pt idx="749">
                  <c:v>0.67291715133129471</c:v>
                </c:pt>
                <c:pt idx="750">
                  <c:v>0.67606401889172274</c:v>
                </c:pt>
                <c:pt idx="751">
                  <c:v>0.67921759565521889</c:v>
                </c:pt>
                <c:pt idx="752">
                  <c:v>0.68237794178843325</c:v>
                </c:pt>
                <c:pt idx="753">
                  <c:v>0.68554511811705532</c:v>
                </c:pt>
                <c:pt idx="754">
                  <c:v>0.68871918613636274</c:v>
                </c:pt>
                <c:pt idx="755">
                  <c:v>0.69190020802198904</c:v>
                </c:pt>
                <c:pt idx="756">
                  <c:v>0.69508824664090041</c:v>
                </c:pt>
                <c:pt idx="757">
                  <c:v>0.6982833655625873</c:v>
                </c:pt>
                <c:pt idx="758">
                  <c:v>0.70148562907048984</c:v>
                </c:pt>
                <c:pt idx="759">
                  <c:v>0.70469510217364295</c:v>
                </c:pt>
                <c:pt idx="760">
                  <c:v>0.70791185061856421</c:v>
                </c:pt>
                <c:pt idx="761">
                  <c:v>0.71113594090137688</c:v>
                </c:pt>
                <c:pt idx="762">
                  <c:v>0.71436744028018784</c:v>
                </c:pt>
                <c:pt idx="763">
                  <c:v>0.71760641678770531</c:v>
                </c:pt>
                <c:pt idx="764">
                  <c:v>0.7208529392441333</c:v>
                </c:pt>
                <c:pt idx="765">
                  <c:v>0.72410707727031642</c:v>
                </c:pt>
                <c:pt idx="766">
                  <c:v>0.72736890130116894</c:v>
                </c:pt>
                <c:pt idx="767">
                  <c:v>0.73063848259937203</c:v>
                </c:pt>
                <c:pt idx="768">
                  <c:v>0.7339158932693709</c:v>
                </c:pt>
                <c:pt idx="769">
                  <c:v>0.73720120627165409</c:v>
                </c:pt>
                <c:pt idx="770">
                  <c:v>0.74049449543734214</c:v>
                </c:pt>
                <c:pt idx="771">
                  <c:v>0.74379583548307804</c:v>
                </c:pt>
                <c:pt idx="772">
                  <c:v>0.74710530202624492</c:v>
                </c:pt>
                <c:pt idx="773">
                  <c:v>0.75042297160049776</c:v>
                </c:pt>
                <c:pt idx="774">
                  <c:v>0.75374892167163776</c:v>
                </c:pt>
                <c:pt idx="775">
                  <c:v>0.75708323065382432</c:v>
                </c:pt>
                <c:pt idx="776">
                  <c:v>0.76042597792614142</c:v>
                </c:pt>
                <c:pt idx="777">
                  <c:v>0.76377724384952272</c:v>
                </c:pt>
                <c:pt idx="778">
                  <c:v>0.76713710978404848</c:v>
                </c:pt>
                <c:pt idx="779">
                  <c:v>0.77050565810662253</c:v>
                </c:pt>
                <c:pt idx="780">
                  <c:v>0.77388297222903657</c:v>
                </c:pt>
                <c:pt idx="781">
                  <c:v>0.77726913661644359</c:v>
                </c:pt>
                <c:pt idx="782">
                  <c:v>0.78066423680623365</c:v>
                </c:pt>
                <c:pt idx="783">
                  <c:v>0.78406835942733399</c:v>
                </c:pt>
                <c:pt idx="784">
                  <c:v>0.78748159221995495</c:v>
                </c:pt>
                <c:pt idx="785">
                  <c:v>0.79090402405576321</c:v>
                </c:pt>
                <c:pt idx="786">
                  <c:v>0.79433574495852799</c:v>
                </c:pt>
                <c:pt idx="787">
                  <c:v>0.79777684612523825</c:v>
                </c:pt>
                <c:pt idx="788">
                  <c:v>0.80122741994769187</c:v>
                </c:pt>
                <c:pt idx="789">
                  <c:v>0.80468756003459663</c:v>
                </c:pt>
                <c:pt idx="790">
                  <c:v>0.80815736123417481</c:v>
                </c:pt>
                <c:pt idx="791">
                  <c:v>0.81163691965729745</c:v>
                </c:pt>
                <c:pt idx="792">
                  <c:v>0.81512633270115509</c:v>
                </c:pt>
                <c:pt idx="793">
                  <c:v>0.81862569907349492</c:v>
                </c:pt>
                <c:pt idx="794">
                  <c:v>0.8221351188174143</c:v>
                </c:pt>
                <c:pt idx="795">
                  <c:v>0.82565469333675912</c:v>
                </c:pt>
                <c:pt idx="796">
                  <c:v>0.82918452542211751</c:v>
                </c:pt>
                <c:pt idx="797">
                  <c:v>0.83272471927744329</c:v>
                </c:pt>
                <c:pt idx="798">
                  <c:v>0.83627538054731154</c:v>
                </c:pt>
                <c:pt idx="799">
                  <c:v>0.83983661634484308</c:v>
                </c:pt>
                <c:pt idx="800">
                  <c:v>0.84340853528031001</c:v>
                </c:pt>
                <c:pt idx="801">
                  <c:v>0.84699124749042753</c:v>
                </c:pt>
                <c:pt idx="802">
                  <c:v>0.85058486466838468</c:v>
                </c:pt>
                <c:pt idx="803">
                  <c:v>0.85418950009459749</c:v>
                </c:pt>
                <c:pt idx="804">
                  <c:v>0.85780526866824325</c:v>
                </c:pt>
                <c:pt idx="805">
                  <c:v>0.86143228693957197</c:v>
                </c:pt>
                <c:pt idx="806">
                  <c:v>0.86507067314303143</c:v>
                </c:pt>
                <c:pt idx="807">
                  <c:v>0.86872054723122882</c:v>
                </c:pt>
                <c:pt idx="808">
                  <c:v>0.87238203090975219</c:v>
                </c:pt>
                <c:pt idx="809">
                  <c:v>0.87605524767288345</c:v>
                </c:pt>
                <c:pt idx="810">
                  <c:v>0.87974032284022019</c:v>
                </c:pt>
                <c:pt idx="811">
                  <c:v>0.88343738359424517</c:v>
                </c:pt>
                <c:pt idx="812">
                  <c:v>0.88714655901887607</c:v>
                </c:pt>
                <c:pt idx="813">
                  <c:v>0.89086798013900226</c:v>
                </c:pt>
                <c:pt idx="814">
                  <c:v>0.89460177996107393</c:v>
                </c:pt>
                <c:pt idx="815">
                  <c:v>0.89834809351475353</c:v>
                </c:pt>
                <c:pt idx="816">
                  <c:v>0.90210705789566248</c:v>
                </c:pt>
                <c:pt idx="817">
                  <c:v>0.90587881230928535</c:v>
                </c:pt>
                <c:pt idx="818">
                  <c:v>0.90966349811602476</c:v>
                </c:pt>
                <c:pt idx="819">
                  <c:v>0.91346125887749174</c:v>
                </c:pt>
                <c:pt idx="820">
                  <c:v>0.91727224040403343</c:v>
                </c:pt>
                <c:pt idx="821">
                  <c:v>0.92109659080356354</c:v>
                </c:pt>
                <c:pt idx="822">
                  <c:v>0.92493446053172657</c:v>
                </c:pt>
                <c:pt idx="823">
                  <c:v>0.92878600244343401</c:v>
                </c:pt>
                <c:pt idx="824">
                  <c:v>0.93265137184585667</c:v>
                </c:pt>
                <c:pt idx="825">
                  <c:v>0.93653072655285519</c:v>
                </c:pt>
                <c:pt idx="826">
                  <c:v>0.9404242269409574</c:v>
                </c:pt>
                <c:pt idx="827">
                  <c:v>0.9443320360069184</c:v>
                </c:pt>
                <c:pt idx="828">
                  <c:v>0.94825431942688776</c:v>
                </c:pt>
                <c:pt idx="829">
                  <c:v>0.9521912456172873</c:v>
                </c:pt>
                <c:pt idx="830">
                  <c:v>0.95614298579742218</c:v>
                </c:pt>
                <c:pt idx="831">
                  <c:v>0.96010971405390289</c:v>
                </c:pt>
                <c:pt idx="832">
                  <c:v>0.96409160740693378</c:v>
                </c:pt>
                <c:pt idx="833">
                  <c:v>0.96808884587853916</c:v>
                </c:pt>
                <c:pt idx="834">
                  <c:v>0.97210161256278349</c:v>
                </c:pt>
                <c:pt idx="835">
                  <c:v>0.97613009369809745</c:v>
                </c:pt>
                <c:pt idx="836">
                  <c:v>0.98017447874170704</c:v>
                </c:pt>
                <c:pt idx="837">
                  <c:v>0.98423496044632541</c:v>
                </c:pt>
                <c:pt idx="838">
                  <c:v>0.98831173493915192</c:v>
                </c:pt>
                <c:pt idx="839">
                  <c:v>0.99240500180323632</c:v>
                </c:pt>
                <c:pt idx="840">
                  <c:v>0.99651496416135543</c:v>
                </c:pt>
                <c:pt idx="841">
                  <c:v>1.0006418287624481</c:v>
                </c:pt>
                <c:pt idx="842">
                  <c:v>1.0047858060707031</c:v>
                </c:pt>
                <c:pt idx="843">
                  <c:v>1.0089471103574512</c:v>
                </c:pt>
                <c:pt idx="844">
                  <c:v>1.0131259597958924</c:v>
                </c:pt>
                <c:pt idx="845">
                  <c:v>1.0173225765588256</c:v>
                </c:pt>
                <c:pt idx="846">
                  <c:v>1.021537186919488</c:v>
                </c:pt>
                <c:pt idx="847">
                  <c:v>1.0257700213555492</c:v>
                </c:pt>
                <c:pt idx="848">
                  <c:v>1.0300213146565302</c:v>
                </c:pt>
                <c:pt idx="849">
                  <c:v>1.0342913060346104</c:v>
                </c:pt>
                <c:pt idx="850">
                  <c:v>1.0385802392391046</c:v>
                </c:pt>
                <c:pt idx="851">
                  <c:v>1.0428883626746384</c:v>
                </c:pt>
                <c:pt idx="852">
                  <c:v>1.0472159295232348</c:v>
                </c:pt>
                <c:pt idx="853">
                  <c:v>1.0515631978704889</c:v>
                </c:pt>
                <c:pt idx="854">
                  <c:v>1.0559304308358983</c:v>
                </c:pt>
                <c:pt idx="855">
                  <c:v>1.0603178967076077</c:v>
                </c:pt>
                <c:pt idx="856">
                  <c:v>1.0647258690817463</c:v>
                </c:pt>
                <c:pt idx="857">
                  <c:v>1.0691546270064722</c:v>
                </c:pt>
                <c:pt idx="858">
                  <c:v>1.0736044551309969</c:v>
                </c:pt>
                <c:pt idx="859">
                  <c:v>1.078075643859757</c:v>
                </c:pt>
                <c:pt idx="860">
                  <c:v>1.0825684895119636</c:v>
                </c:pt>
                <c:pt idx="861">
                  <c:v>1.0870832944867512</c:v>
                </c:pt>
                <c:pt idx="862">
                  <c:v>1.0916203674341685</c:v>
                </c:pt>
                <c:pt idx="863">
                  <c:v>1.0961800234322618</c:v>
                </c:pt>
                <c:pt idx="864">
                  <c:v>1.1007625841705078</c:v>
                </c:pt>
                <c:pt idx="865">
                  <c:v>1.1053683781398869</c:v>
                </c:pt>
                <c:pt idx="866">
                  <c:v>1.1099977408298742</c:v>
                </c:pt>
                <c:pt idx="867">
                  <c:v>1.1146510149326603</c:v>
                </c:pt>
                <c:pt idx="868">
                  <c:v>1.1193285505549244</c:v>
                </c:pt>
                <c:pt idx="869">
                  <c:v>1.1240307054375041</c:v>
                </c:pt>
                <c:pt idx="870">
                  <c:v>1.1287578451833054</c:v>
                </c:pt>
                <c:pt idx="871">
                  <c:v>1.1335103434938423</c:v>
                </c:pt>
                <c:pt idx="872">
                  <c:v>1.1382885824147984</c:v>
                </c:pt>
                <c:pt idx="873">
                  <c:v>1.1430929525910281</c:v>
                </c:pt>
                <c:pt idx="874">
                  <c:v>1.1479238535314324</c:v>
                </c:pt>
                <c:pt idx="875">
                  <c:v>1.1527816938841926</c:v>
                </c:pt>
                <c:pt idx="876">
                  <c:v>1.1576668917228292</c:v>
                </c:pt>
                <c:pt idx="877">
                  <c:v>1.1625798748436227</c:v>
                </c:pt>
                <c:pt idx="878">
                  <c:v>1.1675210810749361</c:v>
                </c:pt>
                <c:pt idx="879">
                  <c:v>1.1724909585990226</c:v>
                </c:pt>
                <c:pt idx="880">
                  <c:v>1.1774899662869247</c:v>
                </c:pt>
                <c:pt idx="881">
                  <c:v>1.1825185740471171</c:v>
                </c:pt>
                <c:pt idx="882">
                  <c:v>1.1875772631885781</c:v>
                </c:pt>
                <c:pt idx="883">
                  <c:v>1.1926665267990215</c:v>
                </c:pt>
                <c:pt idx="884">
                  <c:v>1.1977868701390406</c:v>
                </c:pt>
                <c:pt idx="885">
                  <c:v>1.202938811052999</c:v>
                </c:pt>
                <c:pt idx="886">
                  <c:v>1.2081228803975241</c:v>
                </c:pt>
                <c:pt idx="887">
                  <c:v>1.213339622488518</c:v>
                </c:pt>
                <c:pt idx="888">
                  <c:v>1.2185895955676642</c:v>
                </c:pt>
                <c:pt idx="889">
                  <c:v>1.2238733722894641</c:v>
                </c:pt>
                <c:pt idx="890">
                  <c:v>1.2291915402298943</c:v>
                </c:pt>
                <c:pt idx="891">
                  <c:v>1.2345447024178722</c:v>
                </c:pt>
                <c:pt idx="892">
                  <c:v>1.2399334778907378</c:v>
                </c:pt>
                <c:pt idx="893">
                  <c:v>1.2453585022751221</c:v>
                </c:pt>
                <c:pt idx="894">
                  <c:v>1.2508204283945632</c:v>
                </c:pt>
                <c:pt idx="895">
                  <c:v>1.2563199269054057</c:v>
                </c:pt>
                <c:pt idx="896">
                  <c:v>1.2618576869625724</c:v>
                </c:pt>
                <c:pt idx="897">
                  <c:v>1.2674344169169047</c:v>
                </c:pt>
                <c:pt idx="898">
                  <c:v>1.2730508450459186</c:v>
                </c:pt>
                <c:pt idx="899">
                  <c:v>1.2787077203199038</c:v>
                </c:pt>
                <c:pt idx="900">
                  <c:v>1.2844058132054625</c:v>
                </c:pt>
                <c:pt idx="901">
                  <c:v>1.2901459165086899</c:v>
                </c:pt>
                <c:pt idx="902">
                  <c:v>1.2959288462604264</c:v>
                </c:pt>
                <c:pt idx="903">
                  <c:v>1.301755442646082</c:v>
                </c:pt>
                <c:pt idx="904">
                  <c:v>1.3076265709827963</c:v>
                </c:pt>
                <c:pt idx="905">
                  <c:v>1.3135431227468766</c:v>
                </c:pt>
                <c:pt idx="906">
                  <c:v>1.3195060166546382</c:v>
                </c:pt>
                <c:pt idx="907">
                  <c:v>1.3255161998000577</c:v>
                </c:pt>
                <c:pt idx="908">
                  <c:v>1.3315746488528455</c:v>
                </c:pt>
                <c:pt idx="909">
                  <c:v>1.3376823713208819</c:v>
                </c:pt>
                <c:pt idx="910">
                  <c:v>1.3438404068812135</c:v>
                </c:pt>
                <c:pt idx="911">
                  <c:v>1.3500498287841272</c:v>
                </c:pt>
                <c:pt idx="912">
                  <c:v>1.3563117453352478</c:v>
                </c:pt>
                <c:pt idx="913">
                  <c:v>1.3626273014608783</c:v>
                </c:pt>
                <c:pt idx="914">
                  <c:v>1.368997680362342</c:v>
                </c:pt>
                <c:pt idx="915">
                  <c:v>1.3754241052654512</c:v>
                </c:pt>
                <c:pt idx="916">
                  <c:v>1.3819078412718104</c:v>
                </c:pt>
                <c:pt idx="917">
                  <c:v>1.3884501973191481</c:v>
                </c:pt>
                <c:pt idx="918">
                  <c:v>1.3950525282585462</c:v>
                </c:pt>
                <c:pt idx="919">
                  <c:v>1.40171623705705</c:v>
                </c:pt>
                <c:pt idx="920">
                  <c:v>1.4084427771348884</c:v>
                </c:pt>
                <c:pt idx="921">
                  <c:v>1.4152336548473599</c:v>
                </c:pt>
                <c:pt idx="922">
                  <c:v>1.4220904321223211</c:v>
                </c:pt>
                <c:pt idx="923">
                  <c:v>1.4290147292651409</c:v>
                </c:pt>
                <c:pt idx="924">
                  <c:v>1.4360082279441817</c:v>
                </c:pt>
                <c:pt idx="925">
                  <c:v>1.4430726743709006</c:v>
                </c:pt>
                <c:pt idx="926">
                  <c:v>1.4502098826901602</c:v>
                </c:pt>
                <c:pt idx="927">
                  <c:v>1.4574217385976511</c:v>
                </c:pt>
                <c:pt idx="928">
                  <c:v>1.4647102032030621</c:v>
                </c:pt>
                <c:pt idx="929">
                  <c:v>1.4720773171593673</c:v>
                </c:pt>
                <c:pt idx="930">
                  <c:v>1.4795252050806598</c:v>
                </c:pt>
                <c:pt idx="931">
                  <c:v>1.48705608027317</c:v>
                </c:pt>
                <c:pt idx="932">
                  <c:v>1.4946722498066201</c:v>
                </c:pt>
                <c:pt idx="933">
                  <c:v>1.5023761199558543</c:v>
                </c:pt>
                <c:pt idx="934">
                  <c:v>1.5101702020458232</c:v>
                </c:pt>
                <c:pt idx="935">
                  <c:v>1.5180571187364953</c:v>
                </c:pt>
                <c:pt idx="936">
                  <c:v>1.5260396107882268</c:v>
                </c:pt>
                <c:pt idx="937">
                  <c:v>1.5341205443525465</c:v>
                </c:pt>
                <c:pt idx="938">
                  <c:v>1.542302918838317</c:v>
                </c:pt>
                <c:pt idx="939">
                  <c:v>1.5505898754088907</c:v>
                </c:pt>
                <c:pt idx="940">
                  <c:v>1.5589847061722557</c:v>
                </c:pt>
                <c:pt idx="941">
                  <c:v>1.5674908641334397</c:v>
                </c:pt>
                <c:pt idx="942">
                  <c:v>1.5761119739866585</c:v>
                </c:pt>
                <c:pt idx="943">
                  <c:v>1.5848518438340826</c:v>
                </c:pt>
                <c:pt idx="944">
                  <c:v>1.5937144779287948</c:v>
                </c:pt>
                <c:pt idx="945">
                  <c:v>1.6027040905517573</c:v>
                </c:pt>
                <c:pt idx="946">
                  <c:v>1.6118251211466299</c:v>
                </c:pt>
                <c:pt idx="947">
                  <c:v>1.6210822508524081</c:v>
                </c:pt>
                <c:pt idx="948">
                  <c:v>1.6304804205924204</c:v>
                </c:pt>
                <c:pt idx="949">
                  <c:v>1.6400248508996704</c:v>
                </c:pt>
                <c:pt idx="950">
                  <c:v>1.6497210636833615</c:v>
                </c:pt>
                <c:pt idx="951">
                  <c:v>1.65957490617026</c:v>
                </c:pt>
                <c:pt idx="952">
                  <c:v>1.6695925772881872</c:v>
                </c:pt>
                <c:pt idx="953">
                  <c:v>1.6797806567981288</c:v>
                </c:pt>
                <c:pt idx="954">
                  <c:v>1.6901461375274702</c:v>
                </c:pt>
                <c:pt idx="955">
                  <c:v>1.7006964611109077</c:v>
                </c:pt>
                <c:pt idx="956">
                  <c:v>1.7114395577093577</c:v>
                </c:pt>
                <c:pt idx="957">
                  <c:v>1.7223838902526907</c:v>
                </c:pt>
                <c:pt idx="958">
                  <c:v>1.733538503841795</c:v>
                </c:pt>
                <c:pt idx="959">
                  <c:v>1.7449130810524889</c:v>
                </c:pt>
                <c:pt idx="960">
                  <c:v>1.7565180040119148</c:v>
                </c:pt>
                <c:pt idx="961">
                  <c:v>1.7683644242721615</c:v>
                </c:pt>
                <c:pt idx="962">
                  <c:v>1.7804643416920258</c:v>
                </c:pt>
                <c:pt idx="963">
                  <c:v>1.7928306937637517</c:v>
                </c:pt>
                <c:pt idx="964">
                  <c:v>1.8054774570971486</c:v>
                </c:pt>
                <c:pt idx="965">
                  <c:v>1.8184197631112669</c:v>
                </c:pt>
                <c:pt idx="966">
                  <c:v>1.8316740304001811</c:v>
                </c:pt>
                <c:pt idx="967">
                  <c:v>1.8452581167555016</c:v>
                </c:pt>
                <c:pt idx="968">
                  <c:v>1.8591914944718684</c:v>
                </c:pt>
                <c:pt idx="969">
                  <c:v>1.8734954533694919</c:v>
                </c:pt>
                <c:pt idx="970">
                  <c:v>1.8881933369885062</c:v>
                </c:pt>
                <c:pt idx="971">
                  <c:v>1.9033108187089982</c:v>
                </c:pt>
                <c:pt idx="972">
                  <c:v>1.9188762262165762</c:v>
                </c:pt>
                <c:pt idx="973">
                  <c:v>1.9349209248873933</c:v>
                </c:pt>
                <c:pt idx="974">
                  <c:v>1.9514797734758593</c:v>
                </c:pt>
                <c:pt idx="975">
                  <c:v>1.9685916691865943</c:v>
                </c:pt>
                <c:pt idx="976">
                  <c:v>1.9863002041294278</c:v>
                </c:pt>
                <c:pt idx="977">
                  <c:v>2.0046544617650963</c:v>
                </c:pt>
                <c:pt idx="978">
                  <c:v>2.0237099909349676</c:v>
                </c:pt>
                <c:pt idx="979">
                  <c:v>2.0435300074398572</c:v>
                </c:pt>
                <c:pt idx="980">
                  <c:v>2.064186890400403</c:v>
                </c:pt>
                <c:pt idx="981">
                  <c:v>2.0857640650923526</c:v>
                </c:pt>
                <c:pt idx="982">
                  <c:v>2.1083583991691093</c:v>
                </c:pt>
                <c:pt idx="983">
                  <c:v>2.1320832908065004</c:v>
                </c:pt>
                <c:pt idx="984">
                  <c:v>2.1570727044790101</c:v>
                </c:pt>
                <c:pt idx="985">
                  <c:v>2.1834865280065596</c:v>
                </c:pt>
                <c:pt idx="986">
                  <c:v>2.2115178091866818</c:v>
                </c:pt>
                <c:pt idx="987">
                  <c:v>2.2414027276049464</c:v>
                </c:pt>
                <c:pt idx="988">
                  <c:v>2.273434650942777</c:v>
                </c:pt>
                <c:pt idx="989">
                  <c:v>2.3079844749459593</c:v>
                </c:pt>
                <c:pt idx="990">
                  <c:v>2.3455309708066752</c:v>
                </c:pt>
                <c:pt idx="991">
                  <c:v>2.3867077344922523</c:v>
                </c:pt>
                <c:pt idx="992">
                  <c:v>2.4323790585844489</c:v>
                </c:pt>
                <c:pt idx="993">
                  <c:v>2.4837692932505346</c:v>
                </c:pt>
                <c:pt idx="994">
                  <c:v>2.5426988193990505</c:v>
                </c:pt>
                <c:pt idx="995">
                  <c:v>2.6120541412292821</c:v>
                </c:pt>
                <c:pt idx="996">
                  <c:v>2.6968442608781307</c:v>
                </c:pt>
                <c:pt idx="997">
                  <c:v>2.8070337683438114</c:v>
                </c:pt>
                <c:pt idx="998">
                  <c:v>2.9677379253417944</c:v>
                </c:pt>
                <c:pt idx="999">
                  <c:v>3.2905267314919255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AA-45BD-A87F-3F190C59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469936"/>
        <c:axId val="1"/>
      </c:scatterChart>
      <c:valAx>
        <c:axId val="121546993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Sorted PM Values</a:t>
                </a:r>
              </a:p>
            </c:rich>
          </c:tx>
          <c:layout>
            <c:manualLayout>
              <c:xMode val="edge"/>
              <c:yMode val="edge"/>
              <c:x val="0.47230577959131631"/>
              <c:y val="0.923588833214029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4"/>
        <c:crossBetween val="midCat"/>
      </c:valAx>
      <c:valAx>
        <c:axId val="1"/>
        <c:scaling>
          <c:orientation val="minMax"/>
          <c:max val="4"/>
          <c:min val="-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z value</a:t>
                </a:r>
              </a:p>
            </c:rich>
          </c:tx>
          <c:layout>
            <c:manualLayout>
              <c:xMode val="edge"/>
              <c:yMode val="edge"/>
              <c:x val="7.1602703378885135E-2"/>
              <c:y val="0.43221089167132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5469936"/>
        <c:crossesAt val="0.01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77437325905291"/>
          <c:y val="5.6433408577878104E-2"/>
          <c:w val="0.77994428969359331"/>
          <c:h val="0.8013544018058690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xVal>
            <c:numRef>
              <c:f>'Normality Prob'!$B$6:$B$1006</c:f>
              <c:numCache>
                <c:formatCode>General</c:formatCode>
                <c:ptCount val="1001"/>
                <c:pt idx="0">
                  <c:v>4.8092041686117727E-2</c:v>
                </c:pt>
                <c:pt idx="1">
                  <c:v>6.6326454088742409E-2</c:v>
                </c:pt>
                <c:pt idx="2">
                  <c:v>7.0221367223587003E-2</c:v>
                </c:pt>
                <c:pt idx="3">
                  <c:v>7.6933675584380509E-2</c:v>
                </c:pt>
                <c:pt idx="4">
                  <c:v>7.9633164394127362E-2</c:v>
                </c:pt>
                <c:pt idx="5">
                  <c:v>8.0106830283547981E-2</c:v>
                </c:pt>
                <c:pt idx="6">
                  <c:v>9.8543355001121546E-2</c:v>
                </c:pt>
                <c:pt idx="7">
                  <c:v>9.9209288117371411E-2</c:v>
                </c:pt>
                <c:pt idx="8">
                  <c:v>0.10696081701581284</c:v>
                </c:pt>
                <c:pt idx="9">
                  <c:v>0.10860369494329751</c:v>
                </c:pt>
                <c:pt idx="10">
                  <c:v>0.10875793867210665</c:v>
                </c:pt>
                <c:pt idx="11">
                  <c:v>0.11430007331284495</c:v>
                </c:pt>
                <c:pt idx="12">
                  <c:v>0.12271661208264302</c:v>
                </c:pt>
                <c:pt idx="13">
                  <c:v>0.12297031728093964</c:v>
                </c:pt>
                <c:pt idx="14">
                  <c:v>0.12422815297892482</c:v>
                </c:pt>
                <c:pt idx="15">
                  <c:v>0.12773797631272971</c:v>
                </c:pt>
                <c:pt idx="16">
                  <c:v>0.13038121366572908</c:v>
                </c:pt>
                <c:pt idx="17">
                  <c:v>0.1307053742835089</c:v>
                </c:pt>
                <c:pt idx="18">
                  <c:v>0.13846151573931603</c:v>
                </c:pt>
                <c:pt idx="19">
                  <c:v>0.14020162294426319</c:v>
                </c:pt>
                <c:pt idx="20">
                  <c:v>0.14154245087975129</c:v>
                </c:pt>
                <c:pt idx="21">
                  <c:v>0.14249117913698894</c:v>
                </c:pt>
                <c:pt idx="22">
                  <c:v>0.15150812564418487</c:v>
                </c:pt>
                <c:pt idx="23">
                  <c:v>0.15372342384263146</c:v>
                </c:pt>
                <c:pt idx="24">
                  <c:v>0.15566997035114413</c:v>
                </c:pt>
                <c:pt idx="25">
                  <c:v>0.15674703321386557</c:v>
                </c:pt>
                <c:pt idx="26">
                  <c:v>0.16975240210540113</c:v>
                </c:pt>
                <c:pt idx="27">
                  <c:v>0.17419643915767499</c:v>
                </c:pt>
                <c:pt idx="28">
                  <c:v>0.17596829744031178</c:v>
                </c:pt>
                <c:pt idx="29">
                  <c:v>0.1792945110129931</c:v>
                </c:pt>
                <c:pt idx="30">
                  <c:v>0.18360011124236672</c:v>
                </c:pt>
                <c:pt idx="31">
                  <c:v>0.18482872884224527</c:v>
                </c:pt>
                <c:pt idx="32">
                  <c:v>0.18564628146903417</c:v>
                </c:pt>
                <c:pt idx="33">
                  <c:v>0.18998992742079487</c:v>
                </c:pt>
                <c:pt idx="34">
                  <c:v>0.19007986658585191</c:v>
                </c:pt>
                <c:pt idx="35">
                  <c:v>0.19022940006741273</c:v>
                </c:pt>
                <c:pt idx="36">
                  <c:v>0.19035394937484962</c:v>
                </c:pt>
                <c:pt idx="37">
                  <c:v>0.19100766977402373</c:v>
                </c:pt>
                <c:pt idx="38">
                  <c:v>0.19240802372381993</c:v>
                </c:pt>
                <c:pt idx="39">
                  <c:v>0.19570345423210356</c:v>
                </c:pt>
                <c:pt idx="40">
                  <c:v>0.19772905623584561</c:v>
                </c:pt>
                <c:pt idx="41">
                  <c:v>0.1985060770789438</c:v>
                </c:pt>
                <c:pt idx="42">
                  <c:v>0.19908774265049997</c:v>
                </c:pt>
                <c:pt idx="43">
                  <c:v>0.20180410643203256</c:v>
                </c:pt>
                <c:pt idx="44">
                  <c:v>0.20366721882878117</c:v>
                </c:pt>
                <c:pt idx="45">
                  <c:v>0.20430580082319194</c:v>
                </c:pt>
                <c:pt idx="46">
                  <c:v>0.20598046518085517</c:v>
                </c:pt>
                <c:pt idx="47">
                  <c:v>0.20943821750959873</c:v>
                </c:pt>
                <c:pt idx="48">
                  <c:v>0.21024973904165803</c:v>
                </c:pt>
                <c:pt idx="49">
                  <c:v>0.21049320355441234</c:v>
                </c:pt>
                <c:pt idx="50">
                  <c:v>0.21497009394452599</c:v>
                </c:pt>
                <c:pt idx="51">
                  <c:v>0.22115116365983514</c:v>
                </c:pt>
                <c:pt idx="52">
                  <c:v>0.22170348598626036</c:v>
                </c:pt>
                <c:pt idx="53">
                  <c:v>0.22187136529564763</c:v>
                </c:pt>
                <c:pt idx="54">
                  <c:v>0.22334397832117425</c:v>
                </c:pt>
                <c:pt idx="55">
                  <c:v>0.22387127423316383</c:v>
                </c:pt>
                <c:pt idx="56">
                  <c:v>0.22819701498712294</c:v>
                </c:pt>
                <c:pt idx="57">
                  <c:v>0.22893324249043823</c:v>
                </c:pt>
                <c:pt idx="58">
                  <c:v>0.22976534059534665</c:v>
                </c:pt>
                <c:pt idx="59">
                  <c:v>0.23214713190896161</c:v>
                </c:pt>
                <c:pt idx="60">
                  <c:v>0.23320307901476461</c:v>
                </c:pt>
                <c:pt idx="61">
                  <c:v>0.2341194239496866</c:v>
                </c:pt>
                <c:pt idx="62">
                  <c:v>0.23432122164705946</c:v>
                </c:pt>
                <c:pt idx="63">
                  <c:v>0.23692487467818318</c:v>
                </c:pt>
                <c:pt idx="64">
                  <c:v>0.24133229162988096</c:v>
                </c:pt>
                <c:pt idx="65">
                  <c:v>0.24146894297392571</c:v>
                </c:pt>
                <c:pt idx="66">
                  <c:v>0.24381241047399663</c:v>
                </c:pt>
                <c:pt idx="67">
                  <c:v>0.24670670722749324</c:v>
                </c:pt>
                <c:pt idx="68">
                  <c:v>0.25225514141918381</c:v>
                </c:pt>
                <c:pt idx="69">
                  <c:v>0.25273902353383093</c:v>
                </c:pt>
                <c:pt idx="70">
                  <c:v>0.25370345401683347</c:v>
                </c:pt>
                <c:pt idx="71">
                  <c:v>0.25400156615908387</c:v>
                </c:pt>
                <c:pt idx="72">
                  <c:v>0.25911692839670403</c:v>
                </c:pt>
                <c:pt idx="73">
                  <c:v>0.25918743495216934</c:v>
                </c:pt>
                <c:pt idx="74">
                  <c:v>0.2597801982924457</c:v>
                </c:pt>
                <c:pt idx="75">
                  <c:v>0.26016848265099518</c:v>
                </c:pt>
                <c:pt idx="76">
                  <c:v>0.26366635181777853</c:v>
                </c:pt>
                <c:pt idx="77">
                  <c:v>0.265180369305624</c:v>
                </c:pt>
                <c:pt idx="78">
                  <c:v>0.26578428824252848</c:v>
                </c:pt>
                <c:pt idx="79">
                  <c:v>0.26812737775034584</c:v>
                </c:pt>
                <c:pt idx="80">
                  <c:v>0.27463273269115307</c:v>
                </c:pt>
                <c:pt idx="81">
                  <c:v>0.27497355681414781</c:v>
                </c:pt>
                <c:pt idx="82">
                  <c:v>0.27659896434300058</c:v>
                </c:pt>
                <c:pt idx="83">
                  <c:v>0.27932357269900376</c:v>
                </c:pt>
                <c:pt idx="84">
                  <c:v>0.2795399923141007</c:v>
                </c:pt>
                <c:pt idx="85">
                  <c:v>0.2812081780048622</c:v>
                </c:pt>
                <c:pt idx="86">
                  <c:v>0.28315554132321624</c:v>
                </c:pt>
                <c:pt idx="87">
                  <c:v>0.28322897841658706</c:v>
                </c:pt>
                <c:pt idx="88">
                  <c:v>0.28345565251616889</c:v>
                </c:pt>
                <c:pt idx="89">
                  <c:v>0.28740306056029613</c:v>
                </c:pt>
                <c:pt idx="90">
                  <c:v>0.28775626557895956</c:v>
                </c:pt>
                <c:pt idx="91">
                  <c:v>0.28805596825339264</c:v>
                </c:pt>
                <c:pt idx="92">
                  <c:v>0.29221575641423658</c:v>
                </c:pt>
                <c:pt idx="93">
                  <c:v>0.29294631813216848</c:v>
                </c:pt>
                <c:pt idx="94">
                  <c:v>0.29349694184679492</c:v>
                </c:pt>
                <c:pt idx="95">
                  <c:v>0.29465169563013593</c:v>
                </c:pt>
                <c:pt idx="96">
                  <c:v>0.29577686709579176</c:v>
                </c:pt>
                <c:pt idx="97">
                  <c:v>0.29856052453974646</c:v>
                </c:pt>
                <c:pt idx="98">
                  <c:v>0.29856362697272021</c:v>
                </c:pt>
                <c:pt idx="99">
                  <c:v>0.30319767818895443</c:v>
                </c:pt>
                <c:pt idx="100">
                  <c:v>0.30747414838400383</c:v>
                </c:pt>
                <c:pt idx="101">
                  <c:v>0.30808138914175187</c:v>
                </c:pt>
                <c:pt idx="102">
                  <c:v>0.30924856474353102</c:v>
                </c:pt>
                <c:pt idx="103">
                  <c:v>0.31297159695647386</c:v>
                </c:pt>
                <c:pt idx="104">
                  <c:v>0.31620517417292082</c:v>
                </c:pt>
                <c:pt idx="105">
                  <c:v>0.3174620429309376</c:v>
                </c:pt>
                <c:pt idx="106">
                  <c:v>0.31770618305861953</c:v>
                </c:pt>
                <c:pt idx="107">
                  <c:v>0.31858390622257654</c:v>
                </c:pt>
                <c:pt idx="108">
                  <c:v>0.32052244611874392</c:v>
                </c:pt>
                <c:pt idx="109">
                  <c:v>0.32140893036931356</c:v>
                </c:pt>
                <c:pt idx="110">
                  <c:v>0.32623503895135497</c:v>
                </c:pt>
                <c:pt idx="111">
                  <c:v>0.32658016099316728</c:v>
                </c:pt>
                <c:pt idx="112">
                  <c:v>0.3295165042650135</c:v>
                </c:pt>
                <c:pt idx="113">
                  <c:v>0.33313868552573062</c:v>
                </c:pt>
                <c:pt idx="114">
                  <c:v>0.33694891169463581</c:v>
                </c:pt>
                <c:pt idx="115">
                  <c:v>0.33770874733050471</c:v>
                </c:pt>
                <c:pt idx="116">
                  <c:v>0.33831074535084821</c:v>
                </c:pt>
                <c:pt idx="117">
                  <c:v>0.33958552041882606</c:v>
                </c:pt>
                <c:pt idx="118">
                  <c:v>0.33968174244418947</c:v>
                </c:pt>
                <c:pt idx="119">
                  <c:v>0.33983517338262903</c:v>
                </c:pt>
                <c:pt idx="120">
                  <c:v>0.34081164319428969</c:v>
                </c:pt>
                <c:pt idx="121">
                  <c:v>0.34201238383800953</c:v>
                </c:pt>
                <c:pt idx="122">
                  <c:v>0.34250502542639838</c:v>
                </c:pt>
                <c:pt idx="123">
                  <c:v>0.34502428487908127</c:v>
                </c:pt>
                <c:pt idx="124">
                  <c:v>0.34585919866051551</c:v>
                </c:pt>
                <c:pt idx="125">
                  <c:v>0.34614532116518099</c:v>
                </c:pt>
                <c:pt idx="126">
                  <c:v>0.34925190753713914</c:v>
                </c:pt>
                <c:pt idx="127">
                  <c:v>0.35129893134666379</c:v>
                </c:pt>
                <c:pt idx="128">
                  <c:v>0.35133223687670406</c:v>
                </c:pt>
                <c:pt idx="129">
                  <c:v>0.35210092638283397</c:v>
                </c:pt>
                <c:pt idx="130">
                  <c:v>0.35236855265749517</c:v>
                </c:pt>
                <c:pt idx="131">
                  <c:v>0.35321963964647779</c:v>
                </c:pt>
                <c:pt idx="132">
                  <c:v>0.35623539647261332</c:v>
                </c:pt>
                <c:pt idx="133">
                  <c:v>0.35659893998437131</c:v>
                </c:pt>
                <c:pt idx="134">
                  <c:v>0.35948890924582272</c:v>
                </c:pt>
                <c:pt idx="135">
                  <c:v>0.36185547032906912</c:v>
                </c:pt>
                <c:pt idx="136">
                  <c:v>0.36433243038328683</c:v>
                </c:pt>
                <c:pt idx="137">
                  <c:v>0.36434630893140302</c:v>
                </c:pt>
                <c:pt idx="138">
                  <c:v>0.36446589257164624</c:v>
                </c:pt>
                <c:pt idx="139">
                  <c:v>0.36477910838086852</c:v>
                </c:pt>
                <c:pt idx="140">
                  <c:v>0.36597205993725385</c:v>
                </c:pt>
                <c:pt idx="141">
                  <c:v>0.36697699614072454</c:v>
                </c:pt>
                <c:pt idx="142">
                  <c:v>0.37145694587529421</c:v>
                </c:pt>
                <c:pt idx="143">
                  <c:v>0.37187252158131795</c:v>
                </c:pt>
                <c:pt idx="144">
                  <c:v>0.37314869134394024</c:v>
                </c:pt>
                <c:pt idx="145">
                  <c:v>0.37349045529227221</c:v>
                </c:pt>
                <c:pt idx="146">
                  <c:v>0.37450438448344181</c:v>
                </c:pt>
                <c:pt idx="147">
                  <c:v>0.37517792265310629</c:v>
                </c:pt>
                <c:pt idx="148">
                  <c:v>0.37555052639222375</c:v>
                </c:pt>
                <c:pt idx="149">
                  <c:v>0.37655663428949326</c:v>
                </c:pt>
                <c:pt idx="150">
                  <c:v>0.37738716111651383</c:v>
                </c:pt>
                <c:pt idx="151">
                  <c:v>0.37931688087781168</c:v>
                </c:pt>
                <c:pt idx="152">
                  <c:v>0.37949095543881767</c:v>
                </c:pt>
                <c:pt idx="153">
                  <c:v>0.37952321105376863</c:v>
                </c:pt>
                <c:pt idx="154">
                  <c:v>0.38011686212225759</c:v>
                </c:pt>
                <c:pt idx="155">
                  <c:v>0.38194019681276964</c:v>
                </c:pt>
                <c:pt idx="156">
                  <c:v>0.3827730579099512</c:v>
                </c:pt>
                <c:pt idx="157">
                  <c:v>0.38383553205098225</c:v>
                </c:pt>
                <c:pt idx="158">
                  <c:v>0.38429143307216057</c:v>
                </c:pt>
                <c:pt idx="159">
                  <c:v>0.38887719792283332</c:v>
                </c:pt>
                <c:pt idx="160">
                  <c:v>0.38999405047337604</c:v>
                </c:pt>
                <c:pt idx="161">
                  <c:v>0.39070634332318521</c:v>
                </c:pt>
                <c:pt idx="162">
                  <c:v>0.3913222676676828</c:v>
                </c:pt>
                <c:pt idx="163">
                  <c:v>0.39515044976381752</c:v>
                </c:pt>
                <c:pt idx="164">
                  <c:v>0.39591753394356327</c:v>
                </c:pt>
                <c:pt idx="165">
                  <c:v>0.3965358684569919</c:v>
                </c:pt>
                <c:pt idx="166">
                  <c:v>0.39892630915464372</c:v>
                </c:pt>
                <c:pt idx="167">
                  <c:v>0.39972346646093021</c:v>
                </c:pt>
                <c:pt idx="168">
                  <c:v>0.40254255797434541</c:v>
                </c:pt>
                <c:pt idx="169">
                  <c:v>0.40621311821229095</c:v>
                </c:pt>
                <c:pt idx="170">
                  <c:v>0.40736740684029532</c:v>
                </c:pt>
                <c:pt idx="171">
                  <c:v>0.40926120817763584</c:v>
                </c:pt>
                <c:pt idx="172">
                  <c:v>0.41266938936885278</c:v>
                </c:pt>
                <c:pt idx="173">
                  <c:v>0.41392207765834016</c:v>
                </c:pt>
                <c:pt idx="174">
                  <c:v>0.4148387195269731</c:v>
                </c:pt>
                <c:pt idx="175">
                  <c:v>0.41621040328899511</c:v>
                </c:pt>
                <c:pt idx="176">
                  <c:v>0.41654783564842801</c:v>
                </c:pt>
                <c:pt idx="177">
                  <c:v>0.41789225049383633</c:v>
                </c:pt>
                <c:pt idx="178">
                  <c:v>0.417918347047326</c:v>
                </c:pt>
                <c:pt idx="179">
                  <c:v>0.41849721970297266</c:v>
                </c:pt>
                <c:pt idx="180">
                  <c:v>0.41887607908291757</c:v>
                </c:pt>
                <c:pt idx="181">
                  <c:v>0.42082537449022883</c:v>
                </c:pt>
                <c:pt idx="182">
                  <c:v>0.42198089018126489</c:v>
                </c:pt>
                <c:pt idx="183">
                  <c:v>0.42733323007415652</c:v>
                </c:pt>
                <c:pt idx="184">
                  <c:v>0.4282572216696186</c:v>
                </c:pt>
                <c:pt idx="185">
                  <c:v>0.42862789312292776</c:v>
                </c:pt>
                <c:pt idx="186">
                  <c:v>0.42904739715663565</c:v>
                </c:pt>
                <c:pt idx="187">
                  <c:v>0.42952971676713159</c:v>
                </c:pt>
                <c:pt idx="188">
                  <c:v>0.4309310660344467</c:v>
                </c:pt>
                <c:pt idx="189">
                  <c:v>0.43175703866249865</c:v>
                </c:pt>
                <c:pt idx="190">
                  <c:v>0.43485627692368717</c:v>
                </c:pt>
                <c:pt idx="191">
                  <c:v>0.43554374862319539</c:v>
                </c:pt>
                <c:pt idx="192">
                  <c:v>0.43688764552702253</c:v>
                </c:pt>
                <c:pt idx="193">
                  <c:v>0.43816944006623404</c:v>
                </c:pt>
                <c:pt idx="194">
                  <c:v>0.43860504981803033</c:v>
                </c:pt>
                <c:pt idx="195">
                  <c:v>0.43901633640090137</c:v>
                </c:pt>
                <c:pt idx="196">
                  <c:v>0.43976000629490458</c:v>
                </c:pt>
                <c:pt idx="197">
                  <c:v>0.44895403483979224</c:v>
                </c:pt>
                <c:pt idx="198">
                  <c:v>0.44938371143003536</c:v>
                </c:pt>
                <c:pt idx="199">
                  <c:v>0.45248814441667495</c:v>
                </c:pt>
                <c:pt idx="200">
                  <c:v>0.45330776083742774</c:v>
                </c:pt>
                <c:pt idx="201">
                  <c:v>0.45442540064900439</c:v>
                </c:pt>
                <c:pt idx="202">
                  <c:v>0.45651116772793227</c:v>
                </c:pt>
                <c:pt idx="203">
                  <c:v>0.45665222807129535</c:v>
                </c:pt>
                <c:pt idx="204">
                  <c:v>0.45715458577516416</c:v>
                </c:pt>
                <c:pt idx="205">
                  <c:v>0.45716858944232808</c:v>
                </c:pt>
                <c:pt idx="206">
                  <c:v>0.45807968384050651</c:v>
                </c:pt>
                <c:pt idx="207">
                  <c:v>0.45823879141510881</c:v>
                </c:pt>
                <c:pt idx="208">
                  <c:v>0.46054359104733056</c:v>
                </c:pt>
                <c:pt idx="209">
                  <c:v>0.46131491222101623</c:v>
                </c:pt>
                <c:pt idx="210">
                  <c:v>0.46306899156228887</c:v>
                </c:pt>
                <c:pt idx="211">
                  <c:v>0.46464369970586328</c:v>
                </c:pt>
                <c:pt idx="212">
                  <c:v>0.46710701439256708</c:v>
                </c:pt>
                <c:pt idx="213">
                  <c:v>0.46824043925644177</c:v>
                </c:pt>
                <c:pt idx="214">
                  <c:v>0.46904421156641229</c:v>
                </c:pt>
                <c:pt idx="215">
                  <c:v>0.46968811632108703</c:v>
                </c:pt>
                <c:pt idx="216">
                  <c:v>0.47032526561522331</c:v>
                </c:pt>
                <c:pt idx="217">
                  <c:v>0.47100193744793489</c:v>
                </c:pt>
                <c:pt idx="218">
                  <c:v>0.47271150019642044</c:v>
                </c:pt>
                <c:pt idx="219">
                  <c:v>0.47463607824137249</c:v>
                </c:pt>
                <c:pt idx="220">
                  <c:v>0.4775008864153823</c:v>
                </c:pt>
                <c:pt idx="221">
                  <c:v>0.47836903067945602</c:v>
                </c:pt>
                <c:pt idx="222">
                  <c:v>0.4826007087784715</c:v>
                </c:pt>
                <c:pt idx="223">
                  <c:v>0.48356783694416972</c:v>
                </c:pt>
                <c:pt idx="224">
                  <c:v>0.48759570582256456</c:v>
                </c:pt>
                <c:pt idx="225">
                  <c:v>0.48777321083509234</c:v>
                </c:pt>
                <c:pt idx="226">
                  <c:v>0.48863693393897306</c:v>
                </c:pt>
                <c:pt idx="227">
                  <c:v>0.48899167975254682</c:v>
                </c:pt>
                <c:pt idx="228">
                  <c:v>0.48963601302026688</c:v>
                </c:pt>
                <c:pt idx="229">
                  <c:v>0.48964837324069038</c:v>
                </c:pt>
                <c:pt idx="230">
                  <c:v>0.49091105444085764</c:v>
                </c:pt>
                <c:pt idx="231">
                  <c:v>0.49242807629351465</c:v>
                </c:pt>
                <c:pt idx="232">
                  <c:v>0.49423544255867197</c:v>
                </c:pt>
                <c:pt idx="233">
                  <c:v>0.49460494208002442</c:v>
                </c:pt>
                <c:pt idx="234">
                  <c:v>0.49490880914766816</c:v>
                </c:pt>
                <c:pt idx="235">
                  <c:v>0.49551060668583763</c:v>
                </c:pt>
                <c:pt idx="236">
                  <c:v>0.49568446369143954</c:v>
                </c:pt>
                <c:pt idx="237">
                  <c:v>0.4965864594150608</c:v>
                </c:pt>
                <c:pt idx="238">
                  <c:v>0.49819935632437989</c:v>
                </c:pt>
                <c:pt idx="239">
                  <c:v>0.49854794684678505</c:v>
                </c:pt>
                <c:pt idx="240">
                  <c:v>0.49976035645934158</c:v>
                </c:pt>
                <c:pt idx="241">
                  <c:v>0.50063546219958688</c:v>
                </c:pt>
                <c:pt idx="242">
                  <c:v>0.50101957613238968</c:v>
                </c:pt>
                <c:pt idx="243">
                  <c:v>0.50298093898907137</c:v>
                </c:pt>
                <c:pt idx="244">
                  <c:v>0.50360136236925412</c:v>
                </c:pt>
                <c:pt idx="245">
                  <c:v>0.50571995375921464</c:v>
                </c:pt>
                <c:pt idx="246">
                  <c:v>0.50696723709311575</c:v>
                </c:pt>
                <c:pt idx="247">
                  <c:v>0.50762407293626988</c:v>
                </c:pt>
                <c:pt idx="248">
                  <c:v>0.51241481292637037</c:v>
                </c:pt>
                <c:pt idx="249">
                  <c:v>0.51387192434541029</c:v>
                </c:pt>
                <c:pt idx="250">
                  <c:v>0.51495575114520553</c:v>
                </c:pt>
                <c:pt idx="251">
                  <c:v>0.51689095337321822</c:v>
                </c:pt>
                <c:pt idx="252">
                  <c:v>0.52089238468380517</c:v>
                </c:pt>
                <c:pt idx="253">
                  <c:v>0.52199574253108372</c:v>
                </c:pt>
                <c:pt idx="254">
                  <c:v>0.52275784830314542</c:v>
                </c:pt>
                <c:pt idx="255">
                  <c:v>0.5235163818096058</c:v>
                </c:pt>
                <c:pt idx="256">
                  <c:v>0.52456583099966392</c:v>
                </c:pt>
                <c:pt idx="257">
                  <c:v>0.52476631046206723</c:v>
                </c:pt>
                <c:pt idx="258">
                  <c:v>0.52540653843475538</c:v>
                </c:pt>
                <c:pt idx="259">
                  <c:v>0.5309183394545296</c:v>
                </c:pt>
                <c:pt idx="260">
                  <c:v>0.53141796233044003</c:v>
                </c:pt>
                <c:pt idx="261">
                  <c:v>0.53227302368648544</c:v>
                </c:pt>
                <c:pt idx="262">
                  <c:v>0.53291766964546927</c:v>
                </c:pt>
                <c:pt idx="263">
                  <c:v>0.53384015079533897</c:v>
                </c:pt>
                <c:pt idx="264">
                  <c:v>0.53573914081940177</c:v>
                </c:pt>
                <c:pt idx="265">
                  <c:v>0.5373945586620823</c:v>
                </c:pt>
                <c:pt idx="266">
                  <c:v>0.53801180319749531</c:v>
                </c:pt>
                <c:pt idx="267">
                  <c:v>0.53886201566603265</c:v>
                </c:pt>
                <c:pt idx="268">
                  <c:v>0.5390749651529575</c:v>
                </c:pt>
                <c:pt idx="269">
                  <c:v>0.53919720034534779</c:v>
                </c:pt>
                <c:pt idx="270">
                  <c:v>0.53954327159332183</c:v>
                </c:pt>
                <c:pt idx="271">
                  <c:v>0.54062286434432605</c:v>
                </c:pt>
                <c:pt idx="272">
                  <c:v>0.54294919495042182</c:v>
                </c:pt>
                <c:pt idx="273">
                  <c:v>0.54301666377574032</c:v>
                </c:pt>
                <c:pt idx="274">
                  <c:v>0.54443076661393219</c:v>
                </c:pt>
                <c:pt idx="275">
                  <c:v>0.54728796811300362</c:v>
                </c:pt>
                <c:pt idx="276">
                  <c:v>0.54892239114613206</c:v>
                </c:pt>
                <c:pt idx="277">
                  <c:v>0.55031848308633369</c:v>
                </c:pt>
                <c:pt idx="278">
                  <c:v>0.5512511289337596</c:v>
                </c:pt>
                <c:pt idx="279">
                  <c:v>0.55405720880561593</c:v>
                </c:pt>
                <c:pt idx="280">
                  <c:v>0.55608804842029691</c:v>
                </c:pt>
                <c:pt idx="281">
                  <c:v>0.55768604817841405</c:v>
                </c:pt>
                <c:pt idx="282">
                  <c:v>0.55943065285339155</c:v>
                </c:pt>
                <c:pt idx="283">
                  <c:v>0.55961238954451897</c:v>
                </c:pt>
                <c:pt idx="284">
                  <c:v>0.5602319958207771</c:v>
                </c:pt>
                <c:pt idx="285">
                  <c:v>0.56217825030071156</c:v>
                </c:pt>
                <c:pt idx="286">
                  <c:v>0.56631248530215916</c:v>
                </c:pt>
                <c:pt idx="287">
                  <c:v>0.56769573069915913</c:v>
                </c:pt>
                <c:pt idx="288">
                  <c:v>0.56957576826864742</c:v>
                </c:pt>
                <c:pt idx="289">
                  <c:v>0.56989917954395763</c:v>
                </c:pt>
                <c:pt idx="290">
                  <c:v>0.57215649714889005</c:v>
                </c:pt>
                <c:pt idx="291">
                  <c:v>0.57632247920068302</c:v>
                </c:pt>
                <c:pt idx="292">
                  <c:v>0.57659614445479335</c:v>
                </c:pt>
                <c:pt idx="293">
                  <c:v>0.57791137846952356</c:v>
                </c:pt>
                <c:pt idx="294">
                  <c:v>0.57936066609026549</c:v>
                </c:pt>
                <c:pt idx="295">
                  <c:v>0.57943624165365104</c:v>
                </c:pt>
                <c:pt idx="296">
                  <c:v>0.58207657203242547</c:v>
                </c:pt>
                <c:pt idx="297">
                  <c:v>0.58446007466103311</c:v>
                </c:pt>
                <c:pt idx="298">
                  <c:v>0.58587761589610499</c:v>
                </c:pt>
                <c:pt idx="299">
                  <c:v>0.59784813265513415</c:v>
                </c:pt>
                <c:pt idx="300">
                  <c:v>0.59852206175327949</c:v>
                </c:pt>
                <c:pt idx="301">
                  <c:v>0.6002499586411425</c:v>
                </c:pt>
                <c:pt idx="302">
                  <c:v>0.60100142917018196</c:v>
                </c:pt>
                <c:pt idx="303">
                  <c:v>0.60320146762091087</c:v>
                </c:pt>
                <c:pt idx="304">
                  <c:v>0.60340017641065546</c:v>
                </c:pt>
                <c:pt idx="305">
                  <c:v>0.60340346949434742</c:v>
                </c:pt>
                <c:pt idx="306">
                  <c:v>0.60399784611171803</c:v>
                </c:pt>
                <c:pt idx="307">
                  <c:v>0.60432813359962323</c:v>
                </c:pt>
                <c:pt idx="308">
                  <c:v>0.60509357201068803</c:v>
                </c:pt>
                <c:pt idx="309">
                  <c:v>0.60758897809195733</c:v>
                </c:pt>
                <c:pt idx="310">
                  <c:v>0.60803331062174493</c:v>
                </c:pt>
                <c:pt idx="311">
                  <c:v>0.60844842573948621</c:v>
                </c:pt>
                <c:pt idx="312">
                  <c:v>0.61493385472610795</c:v>
                </c:pt>
                <c:pt idx="313">
                  <c:v>0.61584077589393349</c:v>
                </c:pt>
                <c:pt idx="314">
                  <c:v>0.61795817844298195</c:v>
                </c:pt>
                <c:pt idx="315">
                  <c:v>0.61839977579042538</c:v>
                </c:pt>
                <c:pt idx="316">
                  <c:v>0.61862928342483803</c:v>
                </c:pt>
                <c:pt idx="317">
                  <c:v>0.61863252360015197</c:v>
                </c:pt>
                <c:pt idx="318">
                  <c:v>0.61903475007436803</c:v>
                </c:pt>
                <c:pt idx="319">
                  <c:v>0.61969638089431422</c:v>
                </c:pt>
                <c:pt idx="320">
                  <c:v>0.619861076467904</c:v>
                </c:pt>
                <c:pt idx="321">
                  <c:v>0.62692095984764806</c:v>
                </c:pt>
                <c:pt idx="322">
                  <c:v>0.62932942941138315</c:v>
                </c:pt>
                <c:pt idx="323">
                  <c:v>0.63018791532193763</c:v>
                </c:pt>
                <c:pt idx="324">
                  <c:v>0.63306701817361766</c:v>
                </c:pt>
                <c:pt idx="325">
                  <c:v>0.6336336730981329</c:v>
                </c:pt>
                <c:pt idx="326">
                  <c:v>0.63518985946801954</c:v>
                </c:pt>
                <c:pt idx="327">
                  <c:v>0.63673632528173285</c:v>
                </c:pt>
                <c:pt idx="328">
                  <c:v>0.63684053584430722</c:v>
                </c:pt>
                <c:pt idx="329">
                  <c:v>0.63737993082853694</c:v>
                </c:pt>
                <c:pt idx="330">
                  <c:v>0.63963812660032382</c:v>
                </c:pt>
                <c:pt idx="331">
                  <c:v>0.64332284857189825</c:v>
                </c:pt>
                <c:pt idx="332">
                  <c:v>0.64650195858016068</c:v>
                </c:pt>
                <c:pt idx="333">
                  <c:v>0.64677921152806994</c:v>
                </c:pt>
                <c:pt idx="334">
                  <c:v>0.64724814177157008</c:v>
                </c:pt>
                <c:pt idx="335">
                  <c:v>0.65209206877274806</c:v>
                </c:pt>
                <c:pt idx="336">
                  <c:v>0.65225548130963307</c:v>
                </c:pt>
                <c:pt idx="337">
                  <c:v>0.65331280983448081</c:v>
                </c:pt>
                <c:pt idx="338">
                  <c:v>0.65354034698667818</c:v>
                </c:pt>
                <c:pt idx="339">
                  <c:v>0.65714302198183117</c:v>
                </c:pt>
                <c:pt idx="340">
                  <c:v>0.65870810054503381</c:v>
                </c:pt>
                <c:pt idx="341">
                  <c:v>0.65910814530523643</c:v>
                </c:pt>
                <c:pt idx="342">
                  <c:v>0.66032423633537707</c:v>
                </c:pt>
                <c:pt idx="343">
                  <c:v>0.66272255836418992</c:v>
                </c:pt>
                <c:pt idx="344">
                  <c:v>0.66273939029505291</c:v>
                </c:pt>
                <c:pt idx="345">
                  <c:v>0.66341835331838195</c:v>
                </c:pt>
                <c:pt idx="346">
                  <c:v>0.66689492164964881</c:v>
                </c:pt>
                <c:pt idx="347">
                  <c:v>0.67064861959945299</c:v>
                </c:pt>
                <c:pt idx="348">
                  <c:v>0.67065640594725084</c:v>
                </c:pt>
                <c:pt idx="349">
                  <c:v>0.67476304184194491</c:v>
                </c:pt>
                <c:pt idx="350">
                  <c:v>0.67553396551091105</c:v>
                </c:pt>
                <c:pt idx="351">
                  <c:v>0.67600998814284052</c:v>
                </c:pt>
                <c:pt idx="352">
                  <c:v>0.67678484523091043</c:v>
                </c:pt>
                <c:pt idx="353">
                  <c:v>0.67692373901361647</c:v>
                </c:pt>
                <c:pt idx="354">
                  <c:v>0.67861646678730703</c:v>
                </c:pt>
                <c:pt idx="355">
                  <c:v>0.67949824911875434</c:v>
                </c:pt>
                <c:pt idx="356">
                  <c:v>0.6804987779324374</c:v>
                </c:pt>
                <c:pt idx="357">
                  <c:v>0.68068646300986613</c:v>
                </c:pt>
                <c:pt idx="358">
                  <c:v>0.68276029684060513</c:v>
                </c:pt>
                <c:pt idx="359">
                  <c:v>0.68366338222685952</c:v>
                </c:pt>
                <c:pt idx="360">
                  <c:v>0.6853922480517729</c:v>
                </c:pt>
                <c:pt idx="361">
                  <c:v>0.68616260983056665</c:v>
                </c:pt>
                <c:pt idx="362">
                  <c:v>0.68629481932217062</c:v>
                </c:pt>
                <c:pt idx="363">
                  <c:v>0.68767134878612335</c:v>
                </c:pt>
                <c:pt idx="364">
                  <c:v>0.6887281393693605</c:v>
                </c:pt>
                <c:pt idx="365">
                  <c:v>0.68993682463878614</c:v>
                </c:pt>
                <c:pt idx="366">
                  <c:v>0.69191042848027839</c:v>
                </c:pt>
                <c:pt idx="367">
                  <c:v>0.69411863483095948</c:v>
                </c:pt>
                <c:pt idx="368">
                  <c:v>0.69519860386469401</c:v>
                </c:pt>
                <c:pt idx="369">
                  <c:v>0.6978687899683963</c:v>
                </c:pt>
                <c:pt idx="370">
                  <c:v>0.6992687817842409</c:v>
                </c:pt>
                <c:pt idx="371">
                  <c:v>0.69971810733190687</c:v>
                </c:pt>
                <c:pt idx="372">
                  <c:v>0.70030716739077747</c:v>
                </c:pt>
                <c:pt idx="373">
                  <c:v>0.7005838851459123</c:v>
                </c:pt>
                <c:pt idx="374">
                  <c:v>0.70119841100560976</c:v>
                </c:pt>
                <c:pt idx="375">
                  <c:v>0.70368690100266651</c:v>
                </c:pt>
                <c:pt idx="376">
                  <c:v>0.7039689398438993</c:v>
                </c:pt>
                <c:pt idx="377">
                  <c:v>0.70409604720210028</c:v>
                </c:pt>
                <c:pt idx="378">
                  <c:v>0.70587370482846956</c:v>
                </c:pt>
                <c:pt idx="379">
                  <c:v>0.71666686587739248</c:v>
                </c:pt>
                <c:pt idx="380">
                  <c:v>0.7177903770386026</c:v>
                </c:pt>
                <c:pt idx="381">
                  <c:v>0.7178761599595721</c:v>
                </c:pt>
                <c:pt idx="382">
                  <c:v>0.72047858737655368</c:v>
                </c:pt>
                <c:pt idx="383">
                  <c:v>0.72205935365627805</c:v>
                </c:pt>
                <c:pt idx="384">
                  <c:v>0.72500724463784161</c:v>
                </c:pt>
                <c:pt idx="385">
                  <c:v>0.72582938630339389</c:v>
                </c:pt>
                <c:pt idx="386">
                  <c:v>0.7280507884509092</c:v>
                </c:pt>
                <c:pt idx="387">
                  <c:v>0.72856642088338575</c:v>
                </c:pt>
                <c:pt idx="388">
                  <c:v>0.73146877800655363</c:v>
                </c:pt>
                <c:pt idx="389">
                  <c:v>0.7338316074574488</c:v>
                </c:pt>
                <c:pt idx="390">
                  <c:v>0.73516711752086294</c:v>
                </c:pt>
                <c:pt idx="391">
                  <c:v>0.73938113150640239</c:v>
                </c:pt>
                <c:pt idx="392">
                  <c:v>0.74015745471465033</c:v>
                </c:pt>
                <c:pt idx="393">
                  <c:v>0.74424752645343062</c:v>
                </c:pt>
                <c:pt idx="394">
                  <c:v>0.74647838690517088</c:v>
                </c:pt>
                <c:pt idx="395">
                  <c:v>0.74670283809045734</c:v>
                </c:pt>
                <c:pt idx="396">
                  <c:v>0.74930431189889235</c:v>
                </c:pt>
                <c:pt idx="397">
                  <c:v>0.7512657863269846</c:v>
                </c:pt>
                <c:pt idx="398">
                  <c:v>0.7520355310761182</c:v>
                </c:pt>
                <c:pt idx="399">
                  <c:v>0.75275900691164122</c:v>
                </c:pt>
                <c:pt idx="400">
                  <c:v>0.75353366151436929</c:v>
                </c:pt>
                <c:pt idx="401">
                  <c:v>0.76008838476378893</c:v>
                </c:pt>
                <c:pt idx="402">
                  <c:v>0.76048816400482833</c:v>
                </c:pt>
                <c:pt idx="403">
                  <c:v>0.76290926925665836</c:v>
                </c:pt>
                <c:pt idx="404">
                  <c:v>0.76363301283201956</c:v>
                </c:pt>
                <c:pt idx="405">
                  <c:v>0.76522958542079023</c:v>
                </c:pt>
                <c:pt idx="406">
                  <c:v>0.76854487781095349</c:v>
                </c:pt>
                <c:pt idx="407">
                  <c:v>0.76869797426202569</c:v>
                </c:pt>
                <c:pt idx="408">
                  <c:v>0.76962049699294466</c:v>
                </c:pt>
                <c:pt idx="409">
                  <c:v>0.76974230423715606</c:v>
                </c:pt>
                <c:pt idx="410">
                  <c:v>0.7705438644092224</c:v>
                </c:pt>
                <c:pt idx="411">
                  <c:v>0.77508938306323827</c:v>
                </c:pt>
                <c:pt idx="412">
                  <c:v>0.77686879911574935</c:v>
                </c:pt>
                <c:pt idx="413">
                  <c:v>0.78398604453294707</c:v>
                </c:pt>
                <c:pt idx="414">
                  <c:v>0.78688864737885167</c:v>
                </c:pt>
                <c:pt idx="415">
                  <c:v>0.78896942762600131</c:v>
                </c:pt>
                <c:pt idx="416">
                  <c:v>0.79147701348724941</c:v>
                </c:pt>
                <c:pt idx="417">
                  <c:v>0.79471454423345689</c:v>
                </c:pt>
                <c:pt idx="418">
                  <c:v>0.79570886764534754</c:v>
                </c:pt>
                <c:pt idx="419">
                  <c:v>0.79689080002648383</c:v>
                </c:pt>
                <c:pt idx="420">
                  <c:v>0.80294354300403714</c:v>
                </c:pt>
                <c:pt idx="421">
                  <c:v>0.80467640554066044</c:v>
                </c:pt>
                <c:pt idx="422">
                  <c:v>0.80747257716144472</c:v>
                </c:pt>
                <c:pt idx="423">
                  <c:v>0.80956419788454281</c:v>
                </c:pt>
                <c:pt idx="424">
                  <c:v>0.80965998591354571</c:v>
                </c:pt>
                <c:pt idx="425">
                  <c:v>0.81319813867807844</c:v>
                </c:pt>
                <c:pt idx="426">
                  <c:v>0.81361621209118185</c:v>
                </c:pt>
                <c:pt idx="427">
                  <c:v>0.81463718874127966</c:v>
                </c:pt>
                <c:pt idx="428">
                  <c:v>0.81814900734604001</c:v>
                </c:pt>
                <c:pt idx="429">
                  <c:v>0.82036244675328984</c:v>
                </c:pt>
                <c:pt idx="430">
                  <c:v>0.82042796106782823</c:v>
                </c:pt>
                <c:pt idx="431">
                  <c:v>0.82200220478228703</c:v>
                </c:pt>
                <c:pt idx="432">
                  <c:v>0.82376516440591441</c:v>
                </c:pt>
                <c:pt idx="433">
                  <c:v>0.82705806695621653</c:v>
                </c:pt>
                <c:pt idx="434">
                  <c:v>0.83014984862269847</c:v>
                </c:pt>
                <c:pt idx="435">
                  <c:v>0.83284898451710099</c:v>
                </c:pt>
                <c:pt idx="436">
                  <c:v>0.83432107041878489</c:v>
                </c:pt>
                <c:pt idx="437">
                  <c:v>0.83741341657000168</c:v>
                </c:pt>
                <c:pt idx="438">
                  <c:v>0.83886248728647128</c:v>
                </c:pt>
                <c:pt idx="439">
                  <c:v>0.83945302368212293</c:v>
                </c:pt>
                <c:pt idx="440">
                  <c:v>0.84098182745544681</c:v>
                </c:pt>
                <c:pt idx="441">
                  <c:v>0.84213079622541298</c:v>
                </c:pt>
                <c:pt idx="442">
                  <c:v>0.84288574228548552</c:v>
                </c:pt>
                <c:pt idx="443">
                  <c:v>0.84422868133430762</c:v>
                </c:pt>
                <c:pt idx="444">
                  <c:v>0.84635996834249538</c:v>
                </c:pt>
                <c:pt idx="445">
                  <c:v>0.85346837266734976</c:v>
                </c:pt>
                <c:pt idx="446">
                  <c:v>0.85577063389318231</c:v>
                </c:pt>
                <c:pt idx="447">
                  <c:v>0.85611577174818398</c:v>
                </c:pt>
                <c:pt idx="448">
                  <c:v>0.86324372978219233</c:v>
                </c:pt>
                <c:pt idx="449">
                  <c:v>0.86425048855382025</c:v>
                </c:pt>
                <c:pt idx="450">
                  <c:v>0.86462040619565639</c:v>
                </c:pt>
                <c:pt idx="451">
                  <c:v>0.8677640144599188</c:v>
                </c:pt>
                <c:pt idx="452">
                  <c:v>0.86917213014319761</c:v>
                </c:pt>
                <c:pt idx="453">
                  <c:v>0.86941455534029954</c:v>
                </c:pt>
                <c:pt idx="454">
                  <c:v>0.87090729660923305</c:v>
                </c:pt>
                <c:pt idx="455">
                  <c:v>0.87255632441742836</c:v>
                </c:pt>
                <c:pt idx="456">
                  <c:v>0.87565474901609319</c:v>
                </c:pt>
                <c:pt idx="457">
                  <c:v>0.8760060804704255</c:v>
                </c:pt>
                <c:pt idx="458">
                  <c:v>0.88112668937824457</c:v>
                </c:pt>
                <c:pt idx="459">
                  <c:v>0.88425643600540726</c:v>
                </c:pt>
                <c:pt idx="460">
                  <c:v>0.88461035210312644</c:v>
                </c:pt>
                <c:pt idx="461">
                  <c:v>0.88579338616584158</c:v>
                </c:pt>
                <c:pt idx="462">
                  <c:v>0.88828617370331053</c:v>
                </c:pt>
                <c:pt idx="463">
                  <c:v>0.89213178627665313</c:v>
                </c:pt>
                <c:pt idx="464">
                  <c:v>0.89647772151851612</c:v>
                </c:pt>
                <c:pt idx="465">
                  <c:v>0.89648220024880498</c:v>
                </c:pt>
                <c:pt idx="466">
                  <c:v>0.90065609436502481</c:v>
                </c:pt>
                <c:pt idx="467">
                  <c:v>0.9017044230851351</c:v>
                </c:pt>
                <c:pt idx="468">
                  <c:v>0.90651508911070178</c:v>
                </c:pt>
                <c:pt idx="469">
                  <c:v>0.90700755507451158</c:v>
                </c:pt>
                <c:pt idx="470">
                  <c:v>0.90766852395356257</c:v>
                </c:pt>
                <c:pt idx="471">
                  <c:v>0.9087960781098775</c:v>
                </c:pt>
                <c:pt idx="472">
                  <c:v>0.91125014041356345</c:v>
                </c:pt>
                <c:pt idx="473">
                  <c:v>0.91230073008658064</c:v>
                </c:pt>
                <c:pt idx="474">
                  <c:v>0.91233208017222145</c:v>
                </c:pt>
                <c:pt idx="475">
                  <c:v>0.91638408394595006</c:v>
                </c:pt>
                <c:pt idx="476">
                  <c:v>0.91784254435674617</c:v>
                </c:pt>
                <c:pt idx="477">
                  <c:v>0.92035175774995337</c:v>
                </c:pt>
                <c:pt idx="478">
                  <c:v>0.92433661371586573</c:v>
                </c:pt>
                <c:pt idx="479">
                  <c:v>0.92506277687250582</c:v>
                </c:pt>
                <c:pt idx="480">
                  <c:v>0.92608271902220318</c:v>
                </c:pt>
                <c:pt idx="481">
                  <c:v>0.92961322420661041</c:v>
                </c:pt>
                <c:pt idx="482">
                  <c:v>0.93019239895755323</c:v>
                </c:pt>
                <c:pt idx="483">
                  <c:v>0.93063877666484973</c:v>
                </c:pt>
                <c:pt idx="484">
                  <c:v>0.9352736564003663</c:v>
                </c:pt>
                <c:pt idx="485">
                  <c:v>0.94053974231046389</c:v>
                </c:pt>
                <c:pt idx="486">
                  <c:v>0.94257152644145092</c:v>
                </c:pt>
                <c:pt idx="487">
                  <c:v>0.94461101078363741</c:v>
                </c:pt>
                <c:pt idx="488">
                  <c:v>0.94666488960540196</c:v>
                </c:pt>
                <c:pt idx="489">
                  <c:v>0.94844685844820187</c:v>
                </c:pt>
                <c:pt idx="490">
                  <c:v>0.95168575591260196</c:v>
                </c:pt>
                <c:pt idx="491">
                  <c:v>0.95279921415523494</c:v>
                </c:pt>
                <c:pt idx="492">
                  <c:v>0.95292199795693311</c:v>
                </c:pt>
                <c:pt idx="493">
                  <c:v>0.95459748835577485</c:v>
                </c:pt>
                <c:pt idx="494">
                  <c:v>0.95478550607347212</c:v>
                </c:pt>
                <c:pt idx="495">
                  <c:v>0.95512705773971251</c:v>
                </c:pt>
                <c:pt idx="496">
                  <c:v>0.95692320525271291</c:v>
                </c:pt>
                <c:pt idx="497">
                  <c:v>0.96192810468701695</c:v>
                </c:pt>
                <c:pt idx="498">
                  <c:v>0.96204970861297756</c:v>
                </c:pt>
                <c:pt idx="499">
                  <c:v>0.96444372956237401</c:v>
                </c:pt>
                <c:pt idx="500">
                  <c:v>0.96950885411247778</c:v>
                </c:pt>
                <c:pt idx="501">
                  <c:v>0.97076075567365105</c:v>
                </c:pt>
                <c:pt idx="502">
                  <c:v>0.97109451090814125</c:v>
                </c:pt>
                <c:pt idx="503">
                  <c:v>0.97403164774725637</c:v>
                </c:pt>
                <c:pt idx="504">
                  <c:v>0.97412491446927085</c:v>
                </c:pt>
                <c:pt idx="505">
                  <c:v>0.97577281055769394</c:v>
                </c:pt>
                <c:pt idx="506">
                  <c:v>0.97607654817428324</c:v>
                </c:pt>
                <c:pt idx="507">
                  <c:v>0.97751169735162191</c:v>
                </c:pt>
                <c:pt idx="508">
                  <c:v>0.98123880021446208</c:v>
                </c:pt>
                <c:pt idx="509">
                  <c:v>0.9815080565196429</c:v>
                </c:pt>
                <c:pt idx="510">
                  <c:v>0.98350589264236477</c:v>
                </c:pt>
                <c:pt idx="511">
                  <c:v>0.98538860758947</c:v>
                </c:pt>
                <c:pt idx="512">
                  <c:v>0.9879990640298657</c:v>
                </c:pt>
                <c:pt idx="513">
                  <c:v>0.99018255344842065</c:v>
                </c:pt>
                <c:pt idx="514">
                  <c:v>0.99309752898164028</c:v>
                </c:pt>
                <c:pt idx="515">
                  <c:v>0.99462634061003563</c:v>
                </c:pt>
                <c:pt idx="516">
                  <c:v>0.99555686857425285</c:v>
                </c:pt>
                <c:pt idx="517">
                  <c:v>0.99881413775283656</c:v>
                </c:pt>
                <c:pt idx="518">
                  <c:v>1.0003153864660173</c:v>
                </c:pt>
                <c:pt idx="519">
                  <c:v>1.0035281238553977</c:v>
                </c:pt>
                <c:pt idx="520">
                  <c:v>1.0043065960085917</c:v>
                </c:pt>
                <c:pt idx="521">
                  <c:v>1.0051821762767978</c:v>
                </c:pt>
                <c:pt idx="522">
                  <c:v>1.0068692512999855</c:v>
                </c:pt>
                <c:pt idx="523">
                  <c:v>1.0094833092034492</c:v>
                </c:pt>
                <c:pt idx="524">
                  <c:v>1.0153221603018294</c:v>
                </c:pt>
                <c:pt idx="525">
                  <c:v>1.015644909045107</c:v>
                </c:pt>
                <c:pt idx="526">
                  <c:v>1.0171494111475523</c:v>
                </c:pt>
                <c:pt idx="527">
                  <c:v>1.0207520937591548</c:v>
                </c:pt>
                <c:pt idx="528">
                  <c:v>1.021413138730898</c:v>
                </c:pt>
                <c:pt idx="529">
                  <c:v>1.0217365112231009</c:v>
                </c:pt>
                <c:pt idx="530">
                  <c:v>1.0220414817962569</c:v>
                </c:pt>
                <c:pt idx="531">
                  <c:v>1.0220598353166641</c:v>
                </c:pt>
                <c:pt idx="532">
                  <c:v>1.0226177193217363</c:v>
                </c:pt>
                <c:pt idx="533">
                  <c:v>1.0258922151653413</c:v>
                </c:pt>
                <c:pt idx="534">
                  <c:v>1.0266682803381189</c:v>
                </c:pt>
                <c:pt idx="535">
                  <c:v>1.0272730364382858</c:v>
                </c:pt>
                <c:pt idx="536">
                  <c:v>1.0426727409086141</c:v>
                </c:pt>
                <c:pt idx="537">
                  <c:v>1.0449593921934457</c:v>
                </c:pt>
                <c:pt idx="538">
                  <c:v>1.0499819590653807</c:v>
                </c:pt>
                <c:pt idx="539">
                  <c:v>1.0518459392918282</c:v>
                </c:pt>
                <c:pt idx="540">
                  <c:v>1.0535128736215309</c:v>
                </c:pt>
                <c:pt idx="541">
                  <c:v>1.0614831054666332</c:v>
                </c:pt>
                <c:pt idx="542">
                  <c:v>1.0669827003153458</c:v>
                </c:pt>
                <c:pt idx="543">
                  <c:v>1.0675356277567141</c:v>
                </c:pt>
                <c:pt idx="544">
                  <c:v>1.0690578621704143</c:v>
                </c:pt>
                <c:pt idx="545">
                  <c:v>1.0771873790171878</c:v>
                </c:pt>
                <c:pt idx="546">
                  <c:v>1.0808832643772743</c:v>
                </c:pt>
                <c:pt idx="547">
                  <c:v>1.0860710423302344</c:v>
                </c:pt>
                <c:pt idx="548">
                  <c:v>1.0865025152250194</c:v>
                </c:pt>
                <c:pt idx="549">
                  <c:v>1.0876866271417593</c:v>
                </c:pt>
                <c:pt idx="550">
                  <c:v>1.0960800623079516</c:v>
                </c:pt>
                <c:pt idx="551">
                  <c:v>1.0964176789026518</c:v>
                </c:pt>
                <c:pt idx="552">
                  <c:v>1.0999470411060408</c:v>
                </c:pt>
                <c:pt idx="553">
                  <c:v>1.1043387110940175</c:v>
                </c:pt>
                <c:pt idx="554">
                  <c:v>1.1049542700933552</c:v>
                </c:pt>
                <c:pt idx="555">
                  <c:v>1.1066103987359261</c:v>
                </c:pt>
                <c:pt idx="556">
                  <c:v>1.1072155629170448</c:v>
                </c:pt>
                <c:pt idx="557">
                  <c:v>1.1084724941538602</c:v>
                </c:pt>
                <c:pt idx="558">
                  <c:v>1.1123730528659521</c:v>
                </c:pt>
                <c:pt idx="559">
                  <c:v>1.1134742136192814</c:v>
                </c:pt>
                <c:pt idx="560">
                  <c:v>1.1142315104098286</c:v>
                </c:pt>
                <c:pt idx="561">
                  <c:v>1.1179353460738162</c:v>
                </c:pt>
                <c:pt idx="562">
                  <c:v>1.127890887778277</c:v>
                </c:pt>
                <c:pt idx="563">
                  <c:v>1.1279875432774886</c:v>
                </c:pt>
                <c:pt idx="564">
                  <c:v>1.1293284732888793</c:v>
                </c:pt>
                <c:pt idx="565">
                  <c:v>1.1322887287717383</c:v>
                </c:pt>
                <c:pt idx="566">
                  <c:v>1.1332053483725926</c:v>
                </c:pt>
                <c:pt idx="567">
                  <c:v>1.1338987708037163</c:v>
                </c:pt>
                <c:pt idx="568">
                  <c:v>1.1401466890459098</c:v>
                </c:pt>
                <c:pt idx="569">
                  <c:v>1.142063578858993</c:v>
                </c:pt>
                <c:pt idx="570">
                  <c:v>1.1494410870446832</c:v>
                </c:pt>
                <c:pt idx="571">
                  <c:v>1.1504856520802593</c:v>
                </c:pt>
                <c:pt idx="572">
                  <c:v>1.1524511089844183</c:v>
                </c:pt>
                <c:pt idx="573">
                  <c:v>1.1527684437522203</c:v>
                </c:pt>
                <c:pt idx="574">
                  <c:v>1.1557490583427952</c:v>
                </c:pt>
                <c:pt idx="575">
                  <c:v>1.1565726149197724</c:v>
                </c:pt>
                <c:pt idx="576">
                  <c:v>1.1568955254014575</c:v>
                </c:pt>
                <c:pt idx="577">
                  <c:v>1.1591685749518679</c:v>
                </c:pt>
                <c:pt idx="578">
                  <c:v>1.1600597567495394</c:v>
                </c:pt>
                <c:pt idx="579">
                  <c:v>1.1624646904469229</c:v>
                </c:pt>
                <c:pt idx="580">
                  <c:v>1.1692894793944002</c:v>
                </c:pt>
                <c:pt idx="581">
                  <c:v>1.1717877225745021</c:v>
                </c:pt>
                <c:pt idx="582">
                  <c:v>1.1748825942958838</c:v>
                </c:pt>
                <c:pt idx="583">
                  <c:v>1.1769259844673201</c:v>
                </c:pt>
                <c:pt idx="584">
                  <c:v>1.178743774078147</c:v>
                </c:pt>
                <c:pt idx="585">
                  <c:v>1.1792627213586206</c:v>
                </c:pt>
                <c:pt idx="586">
                  <c:v>1.1809249286726098</c:v>
                </c:pt>
                <c:pt idx="587">
                  <c:v>1.1859195574304793</c:v>
                </c:pt>
                <c:pt idx="588">
                  <c:v>1.1914219804885802</c:v>
                </c:pt>
                <c:pt idx="589">
                  <c:v>1.1986004452934265</c:v>
                </c:pt>
                <c:pt idx="590">
                  <c:v>1.2012790678417051</c:v>
                </c:pt>
                <c:pt idx="591">
                  <c:v>1.2015137263082452</c:v>
                </c:pt>
                <c:pt idx="592">
                  <c:v>1.2042867836666524</c:v>
                </c:pt>
                <c:pt idx="593">
                  <c:v>1.2043552658957202</c:v>
                </c:pt>
                <c:pt idx="594">
                  <c:v>1.2062765901597063</c:v>
                </c:pt>
                <c:pt idx="595">
                  <c:v>1.2076246838150786</c:v>
                </c:pt>
                <c:pt idx="596">
                  <c:v>1.2080031403196105</c:v>
                </c:pt>
                <c:pt idx="597">
                  <c:v>1.2114656672828017</c:v>
                </c:pt>
                <c:pt idx="598">
                  <c:v>1.2117444599890697</c:v>
                </c:pt>
                <c:pt idx="599">
                  <c:v>1.2124443092412831</c:v>
                </c:pt>
                <c:pt idx="600">
                  <c:v>1.2170259486591324</c:v>
                </c:pt>
                <c:pt idx="601">
                  <c:v>1.217511503946217</c:v>
                </c:pt>
                <c:pt idx="602">
                  <c:v>1.2206699342911924</c:v>
                </c:pt>
                <c:pt idx="603">
                  <c:v>1.2213347666101027</c:v>
                </c:pt>
                <c:pt idx="604">
                  <c:v>1.224138213646478</c:v>
                </c:pt>
                <c:pt idx="605">
                  <c:v>1.2302082384040935</c:v>
                </c:pt>
                <c:pt idx="606">
                  <c:v>1.2408120616130236</c:v>
                </c:pt>
                <c:pt idx="607">
                  <c:v>1.2428676653369204</c:v>
                </c:pt>
                <c:pt idx="608">
                  <c:v>1.2457225338871687</c:v>
                </c:pt>
                <c:pt idx="609">
                  <c:v>1.2500026813850544</c:v>
                </c:pt>
                <c:pt idx="610">
                  <c:v>1.2554080703848314</c:v>
                </c:pt>
                <c:pt idx="611">
                  <c:v>1.2562251313772104</c:v>
                </c:pt>
                <c:pt idx="612">
                  <c:v>1.2584413272049675</c:v>
                </c:pt>
                <c:pt idx="613">
                  <c:v>1.258528955949165</c:v>
                </c:pt>
                <c:pt idx="614">
                  <c:v>1.2585442188956091</c:v>
                </c:pt>
                <c:pt idx="615">
                  <c:v>1.2602429863487563</c:v>
                </c:pt>
                <c:pt idx="616">
                  <c:v>1.2616962852757374</c:v>
                </c:pt>
                <c:pt idx="617">
                  <c:v>1.2679930178428718</c:v>
                </c:pt>
                <c:pt idx="618">
                  <c:v>1.2768150338836719</c:v>
                </c:pt>
                <c:pt idx="619">
                  <c:v>1.2802189283373002</c:v>
                </c:pt>
                <c:pt idx="620">
                  <c:v>1.2803590381265602</c:v>
                </c:pt>
                <c:pt idx="621">
                  <c:v>1.2816622830058066</c:v>
                </c:pt>
                <c:pt idx="622">
                  <c:v>1.2853155412577559</c:v>
                </c:pt>
                <c:pt idx="623">
                  <c:v>1.2855488774461135</c:v>
                </c:pt>
                <c:pt idx="624">
                  <c:v>1.2899979689036001</c:v>
                </c:pt>
                <c:pt idx="625">
                  <c:v>1.2937163443438175</c:v>
                </c:pt>
                <c:pt idx="626">
                  <c:v>1.3061415353629033</c:v>
                </c:pt>
                <c:pt idx="627">
                  <c:v>1.3100274687896276</c:v>
                </c:pt>
                <c:pt idx="628">
                  <c:v>1.3151896582318281</c:v>
                </c:pt>
                <c:pt idx="629">
                  <c:v>1.3214770151213397</c:v>
                </c:pt>
                <c:pt idx="630">
                  <c:v>1.323484478683618</c:v>
                </c:pt>
                <c:pt idx="631">
                  <c:v>1.3236019457478312</c:v>
                </c:pt>
                <c:pt idx="632">
                  <c:v>1.3278968852890565</c:v>
                </c:pt>
                <c:pt idx="633">
                  <c:v>1.3281917686968705</c:v>
                </c:pt>
                <c:pt idx="634">
                  <c:v>1.3330267863946621</c:v>
                </c:pt>
                <c:pt idx="635">
                  <c:v>1.3351215739030018</c:v>
                </c:pt>
                <c:pt idx="636">
                  <c:v>1.3366531948657867</c:v>
                </c:pt>
                <c:pt idx="637">
                  <c:v>1.3390394111713482</c:v>
                </c:pt>
                <c:pt idx="638">
                  <c:v>1.3417297831177852</c:v>
                </c:pt>
                <c:pt idx="639">
                  <c:v>1.3459109328152334</c:v>
                </c:pt>
                <c:pt idx="640">
                  <c:v>1.3461648315881909</c:v>
                </c:pt>
                <c:pt idx="641">
                  <c:v>1.3582861004581044</c:v>
                </c:pt>
                <c:pt idx="642">
                  <c:v>1.3593601122941974</c:v>
                </c:pt>
                <c:pt idx="643">
                  <c:v>1.3629944970808958</c:v>
                </c:pt>
                <c:pt idx="644">
                  <c:v>1.3637638450079372</c:v>
                </c:pt>
                <c:pt idx="645">
                  <c:v>1.3639980351075007</c:v>
                </c:pt>
                <c:pt idx="646">
                  <c:v>1.3647174714632366</c:v>
                </c:pt>
                <c:pt idx="647">
                  <c:v>1.3706081827054568</c:v>
                </c:pt>
                <c:pt idx="648">
                  <c:v>1.3723156513386185</c:v>
                </c:pt>
                <c:pt idx="649">
                  <c:v>1.3773155591225934</c:v>
                </c:pt>
                <c:pt idx="650">
                  <c:v>1.3803523607040014</c:v>
                </c:pt>
                <c:pt idx="651">
                  <c:v>1.3808289831859042</c:v>
                </c:pt>
                <c:pt idx="652">
                  <c:v>1.3825553350767983</c:v>
                </c:pt>
                <c:pt idx="653">
                  <c:v>1.3891364109037001</c:v>
                </c:pt>
                <c:pt idx="654">
                  <c:v>1.3926910442717437</c:v>
                </c:pt>
                <c:pt idx="655">
                  <c:v>1.3980849109250133</c:v>
                </c:pt>
                <c:pt idx="656">
                  <c:v>1.3994464303320207</c:v>
                </c:pt>
                <c:pt idx="657">
                  <c:v>1.4018123675502372</c:v>
                </c:pt>
                <c:pt idx="658">
                  <c:v>1.4098710908841314</c:v>
                </c:pt>
                <c:pt idx="659">
                  <c:v>1.4104878974837367</c:v>
                </c:pt>
                <c:pt idx="660">
                  <c:v>1.4123156470763469</c:v>
                </c:pt>
                <c:pt idx="661">
                  <c:v>1.4198528023154662</c:v>
                </c:pt>
                <c:pt idx="662">
                  <c:v>1.4259123127872126</c:v>
                </c:pt>
                <c:pt idx="663">
                  <c:v>1.4261045163436352</c:v>
                </c:pt>
                <c:pt idx="664">
                  <c:v>1.4291148324793241</c:v>
                </c:pt>
                <c:pt idx="665">
                  <c:v>1.4325271009986531</c:v>
                </c:pt>
                <c:pt idx="666">
                  <c:v>1.4356385854818365</c:v>
                </c:pt>
                <c:pt idx="667">
                  <c:v>1.4406478759435333</c:v>
                </c:pt>
                <c:pt idx="668">
                  <c:v>1.4561452610642236</c:v>
                </c:pt>
                <c:pt idx="669">
                  <c:v>1.4572066978804927</c:v>
                </c:pt>
                <c:pt idx="670">
                  <c:v>1.4613798535358109</c:v>
                </c:pt>
                <c:pt idx="671">
                  <c:v>1.4730024916090119</c:v>
                </c:pt>
                <c:pt idx="672">
                  <c:v>1.4770720774879775</c:v>
                </c:pt>
                <c:pt idx="673">
                  <c:v>1.4775065484595589</c:v>
                </c:pt>
                <c:pt idx="674">
                  <c:v>1.4936627415590897</c:v>
                </c:pt>
                <c:pt idx="675">
                  <c:v>1.4938249193574467</c:v>
                </c:pt>
                <c:pt idx="676">
                  <c:v>1.4958180388634474</c:v>
                </c:pt>
                <c:pt idx="677">
                  <c:v>1.4962278261286452</c:v>
                </c:pt>
                <c:pt idx="678">
                  <c:v>1.5031956447929264</c:v>
                </c:pt>
                <c:pt idx="679">
                  <c:v>1.5033016084666055</c:v>
                </c:pt>
                <c:pt idx="680">
                  <c:v>1.5092954948548014</c:v>
                </c:pt>
                <c:pt idx="681">
                  <c:v>1.5111124271698901</c:v>
                </c:pt>
                <c:pt idx="682">
                  <c:v>1.5185425057408202</c:v>
                </c:pt>
                <c:pt idx="683">
                  <c:v>1.5191530283183978</c:v>
                </c:pt>
                <c:pt idx="684">
                  <c:v>1.5236399631937347</c:v>
                </c:pt>
                <c:pt idx="685">
                  <c:v>1.5293836168887973</c:v>
                </c:pt>
                <c:pt idx="686">
                  <c:v>1.5482081019647769</c:v>
                </c:pt>
                <c:pt idx="687">
                  <c:v>1.5548576709264572</c:v>
                </c:pt>
                <c:pt idx="688">
                  <c:v>1.5686146210129517</c:v>
                </c:pt>
                <c:pt idx="689">
                  <c:v>1.5754390339589375</c:v>
                </c:pt>
                <c:pt idx="690">
                  <c:v>1.5865745297887832</c:v>
                </c:pt>
                <c:pt idx="691">
                  <c:v>1.5881537797391221</c:v>
                </c:pt>
                <c:pt idx="692">
                  <c:v>1.6043777140164914</c:v>
                </c:pt>
                <c:pt idx="693">
                  <c:v>1.6046198542471979</c:v>
                </c:pt>
                <c:pt idx="694">
                  <c:v>1.6046305203945399</c:v>
                </c:pt>
                <c:pt idx="695">
                  <c:v>1.6074821350602351</c:v>
                </c:pt>
                <c:pt idx="696">
                  <c:v>1.6085569204725483</c:v>
                </c:pt>
                <c:pt idx="697">
                  <c:v>1.6101549189763991</c:v>
                </c:pt>
                <c:pt idx="698">
                  <c:v>1.6135047108298495</c:v>
                </c:pt>
                <c:pt idx="699">
                  <c:v>1.6241321884289406</c:v>
                </c:pt>
                <c:pt idx="700">
                  <c:v>1.6256536713922889</c:v>
                </c:pt>
                <c:pt idx="701">
                  <c:v>1.6334822386221708</c:v>
                </c:pt>
                <c:pt idx="702">
                  <c:v>1.6341648252150356</c:v>
                </c:pt>
                <c:pt idx="703">
                  <c:v>1.6355229521314472</c:v>
                </c:pt>
                <c:pt idx="704">
                  <c:v>1.6378713050520224</c:v>
                </c:pt>
                <c:pt idx="705">
                  <c:v>1.649700211827283</c:v>
                </c:pt>
                <c:pt idx="706">
                  <c:v>1.6508116184490129</c:v>
                </c:pt>
                <c:pt idx="707">
                  <c:v>1.6563216071199556</c:v>
                </c:pt>
                <c:pt idx="708">
                  <c:v>1.665278742306904</c:v>
                </c:pt>
                <c:pt idx="709">
                  <c:v>1.6659297706952869</c:v>
                </c:pt>
                <c:pt idx="710">
                  <c:v>1.6677333069746754</c:v>
                </c:pt>
                <c:pt idx="711">
                  <c:v>1.6693726165600384</c:v>
                </c:pt>
                <c:pt idx="712">
                  <c:v>1.6706050972841642</c:v>
                </c:pt>
                <c:pt idx="713">
                  <c:v>1.6769773514562036</c:v>
                </c:pt>
                <c:pt idx="714">
                  <c:v>1.6773986432546508</c:v>
                </c:pt>
                <c:pt idx="715">
                  <c:v>1.6778728149500863</c:v>
                </c:pt>
                <c:pt idx="716">
                  <c:v>1.6801368938240351</c:v>
                </c:pt>
                <c:pt idx="717">
                  <c:v>1.6816303178639274</c:v>
                </c:pt>
                <c:pt idx="718">
                  <c:v>1.6820492309854995</c:v>
                </c:pt>
                <c:pt idx="719">
                  <c:v>1.6910908061780536</c:v>
                </c:pt>
                <c:pt idx="720">
                  <c:v>1.7010223760987884</c:v>
                </c:pt>
                <c:pt idx="721">
                  <c:v>1.7061208581181015</c:v>
                </c:pt>
                <c:pt idx="722">
                  <c:v>1.7167862272965051</c:v>
                </c:pt>
                <c:pt idx="723">
                  <c:v>1.7207492403466065</c:v>
                </c:pt>
                <c:pt idx="724">
                  <c:v>1.7212620172135773</c:v>
                </c:pt>
                <c:pt idx="725">
                  <c:v>1.7213342436196422</c:v>
                </c:pt>
                <c:pt idx="726">
                  <c:v>1.7271267444665281</c:v>
                </c:pt>
                <c:pt idx="727">
                  <c:v>1.7352958930180915</c:v>
                </c:pt>
                <c:pt idx="728">
                  <c:v>1.7455798635453565</c:v>
                </c:pt>
                <c:pt idx="729">
                  <c:v>1.7470247283960583</c:v>
                </c:pt>
                <c:pt idx="730">
                  <c:v>1.7489868808378695</c:v>
                </c:pt>
                <c:pt idx="731">
                  <c:v>1.7523013253692032</c:v>
                </c:pt>
                <c:pt idx="732">
                  <c:v>1.7594129878137625</c:v>
                </c:pt>
                <c:pt idx="733">
                  <c:v>1.7693685353420801</c:v>
                </c:pt>
                <c:pt idx="734">
                  <c:v>1.7761385919265509</c:v>
                </c:pt>
                <c:pt idx="735">
                  <c:v>1.7798714281552654</c:v>
                </c:pt>
                <c:pt idx="736">
                  <c:v>1.7877906719529895</c:v>
                </c:pt>
                <c:pt idx="737">
                  <c:v>1.7890141177265899</c:v>
                </c:pt>
                <c:pt idx="738">
                  <c:v>1.7893929548624996</c:v>
                </c:pt>
                <c:pt idx="739">
                  <c:v>1.7895554422677491</c:v>
                </c:pt>
                <c:pt idx="740">
                  <c:v>1.7950844949867122</c:v>
                </c:pt>
                <c:pt idx="741">
                  <c:v>1.8054684460022894</c:v>
                </c:pt>
                <c:pt idx="742">
                  <c:v>1.8257812241784857</c:v>
                </c:pt>
                <c:pt idx="743">
                  <c:v>1.8266625058452914</c:v>
                </c:pt>
                <c:pt idx="744">
                  <c:v>1.8273909780906599</c:v>
                </c:pt>
                <c:pt idx="745">
                  <c:v>1.8325252218160568</c:v>
                </c:pt>
                <c:pt idx="746">
                  <c:v>1.8479023054576882</c:v>
                </c:pt>
                <c:pt idx="747">
                  <c:v>1.8488313060890291</c:v>
                </c:pt>
                <c:pt idx="748">
                  <c:v>1.8593298642729372</c:v>
                </c:pt>
                <c:pt idx="749">
                  <c:v>1.8623074646430411</c:v>
                </c:pt>
                <c:pt idx="750">
                  <c:v>1.8728516911723261</c:v>
                </c:pt>
                <c:pt idx="751">
                  <c:v>1.8796031711029049</c:v>
                </c:pt>
                <c:pt idx="752">
                  <c:v>1.8802083315151925</c:v>
                </c:pt>
                <c:pt idx="753">
                  <c:v>1.885345304402263</c:v>
                </c:pt>
                <c:pt idx="754">
                  <c:v>1.8978582949856184</c:v>
                </c:pt>
                <c:pt idx="755">
                  <c:v>1.9032641482504604</c:v>
                </c:pt>
                <c:pt idx="756">
                  <c:v>1.9078506879917216</c:v>
                </c:pt>
                <c:pt idx="757">
                  <c:v>1.9272342937559261</c:v>
                </c:pt>
                <c:pt idx="758">
                  <c:v>1.927869172703401</c:v>
                </c:pt>
                <c:pt idx="759">
                  <c:v>1.9361531255574378</c:v>
                </c:pt>
                <c:pt idx="760">
                  <c:v>1.936192007212534</c:v>
                </c:pt>
                <c:pt idx="761">
                  <c:v>1.9428447891647982</c:v>
                </c:pt>
                <c:pt idx="762">
                  <c:v>1.9475114196003347</c:v>
                </c:pt>
                <c:pt idx="763">
                  <c:v>1.9484118039540024</c:v>
                </c:pt>
                <c:pt idx="764">
                  <c:v>1.9593327373510565</c:v>
                </c:pt>
                <c:pt idx="765">
                  <c:v>1.9750496157297945</c:v>
                </c:pt>
                <c:pt idx="766">
                  <c:v>1.9921119790165827</c:v>
                </c:pt>
                <c:pt idx="767">
                  <c:v>1.9935678526625262</c:v>
                </c:pt>
                <c:pt idx="768">
                  <c:v>1.9994985390876989</c:v>
                </c:pt>
                <c:pt idx="769">
                  <c:v>2.010559277805037</c:v>
                </c:pt>
                <c:pt idx="770">
                  <c:v>2.0187681140970031</c:v>
                </c:pt>
                <c:pt idx="771">
                  <c:v>2.0199373548727859</c:v>
                </c:pt>
                <c:pt idx="772">
                  <c:v>2.0220636239205469</c:v>
                </c:pt>
                <c:pt idx="773">
                  <c:v>2.0241415731031798</c:v>
                </c:pt>
                <c:pt idx="774">
                  <c:v>2.0282893773519861</c:v>
                </c:pt>
                <c:pt idx="775">
                  <c:v>2.0341776442623778</c:v>
                </c:pt>
                <c:pt idx="776">
                  <c:v>2.0445066790657656</c:v>
                </c:pt>
                <c:pt idx="777">
                  <c:v>2.0448987755220878</c:v>
                </c:pt>
                <c:pt idx="778">
                  <c:v>2.0511131360855646</c:v>
                </c:pt>
                <c:pt idx="779">
                  <c:v>2.052311022720124</c:v>
                </c:pt>
                <c:pt idx="780">
                  <c:v>2.0528160330934671</c:v>
                </c:pt>
                <c:pt idx="781">
                  <c:v>2.0632263239621773</c:v>
                </c:pt>
                <c:pt idx="782">
                  <c:v>2.0666463085038695</c:v>
                </c:pt>
                <c:pt idx="783">
                  <c:v>2.0681381360896771</c:v>
                </c:pt>
                <c:pt idx="784">
                  <c:v>2.0791303243035077</c:v>
                </c:pt>
                <c:pt idx="785">
                  <c:v>2.0929561290464229</c:v>
                </c:pt>
                <c:pt idx="786">
                  <c:v>2.094458759224795</c:v>
                </c:pt>
                <c:pt idx="787">
                  <c:v>2.1077785245030332</c:v>
                </c:pt>
                <c:pt idx="788">
                  <c:v>2.1309775149320598</c:v>
                </c:pt>
                <c:pt idx="789">
                  <c:v>2.1387521529572693</c:v>
                </c:pt>
                <c:pt idx="790">
                  <c:v>2.1440074858836637</c:v>
                </c:pt>
                <c:pt idx="791">
                  <c:v>2.1588967256734932</c:v>
                </c:pt>
                <c:pt idx="792">
                  <c:v>2.1637626599999971</c:v>
                </c:pt>
                <c:pt idx="793">
                  <c:v>2.1648544365586404</c:v>
                </c:pt>
                <c:pt idx="794">
                  <c:v>2.1682861515693497</c:v>
                </c:pt>
                <c:pt idx="795">
                  <c:v>2.1807763962350828</c:v>
                </c:pt>
                <c:pt idx="796">
                  <c:v>2.1899741120749137</c:v>
                </c:pt>
                <c:pt idx="797">
                  <c:v>2.1918725039325921</c:v>
                </c:pt>
                <c:pt idx="798">
                  <c:v>2.2047319852305747</c:v>
                </c:pt>
                <c:pt idx="799">
                  <c:v>2.2098378480396725</c:v>
                </c:pt>
                <c:pt idx="800">
                  <c:v>2.2117116084342561</c:v>
                </c:pt>
                <c:pt idx="801">
                  <c:v>2.2213589068852588</c:v>
                </c:pt>
                <c:pt idx="802">
                  <c:v>2.2349200484656224</c:v>
                </c:pt>
                <c:pt idx="803">
                  <c:v>2.2411593110123804</c:v>
                </c:pt>
                <c:pt idx="804">
                  <c:v>2.2425228781374589</c:v>
                </c:pt>
                <c:pt idx="805">
                  <c:v>2.2725670890175764</c:v>
                </c:pt>
                <c:pt idx="806">
                  <c:v>2.2793786416224564</c:v>
                </c:pt>
                <c:pt idx="807">
                  <c:v>2.2865400655958976</c:v>
                </c:pt>
                <c:pt idx="808">
                  <c:v>2.2990202029710285</c:v>
                </c:pt>
                <c:pt idx="809">
                  <c:v>2.2990457943143752</c:v>
                </c:pt>
                <c:pt idx="810">
                  <c:v>2.3182836469994075</c:v>
                </c:pt>
                <c:pt idx="811">
                  <c:v>2.3217098867900421</c:v>
                </c:pt>
                <c:pt idx="812">
                  <c:v>2.333512973371898</c:v>
                </c:pt>
                <c:pt idx="813">
                  <c:v>2.3610781966184979</c:v>
                </c:pt>
                <c:pt idx="814">
                  <c:v>2.3659402409585804</c:v>
                </c:pt>
                <c:pt idx="815">
                  <c:v>2.3672900128289194</c:v>
                </c:pt>
                <c:pt idx="816">
                  <c:v>2.3752724746419367</c:v>
                </c:pt>
                <c:pt idx="817">
                  <c:v>2.3755707954448866</c:v>
                </c:pt>
                <c:pt idx="818">
                  <c:v>2.3940634546224167</c:v>
                </c:pt>
                <c:pt idx="819">
                  <c:v>2.3947877866114529</c:v>
                </c:pt>
                <c:pt idx="820">
                  <c:v>2.4146500654974674</c:v>
                </c:pt>
                <c:pt idx="821">
                  <c:v>2.4273798138228067</c:v>
                </c:pt>
                <c:pt idx="822">
                  <c:v>2.448448333811601</c:v>
                </c:pt>
                <c:pt idx="823">
                  <c:v>2.4783668858809338</c:v>
                </c:pt>
                <c:pt idx="824">
                  <c:v>2.4852596451747782</c:v>
                </c:pt>
                <c:pt idx="825">
                  <c:v>2.4860698844930127</c:v>
                </c:pt>
                <c:pt idx="826">
                  <c:v>2.5323167500113661</c:v>
                </c:pt>
                <c:pt idx="827">
                  <c:v>2.5366246102359233</c:v>
                </c:pt>
                <c:pt idx="828">
                  <c:v>2.5456323962372771</c:v>
                </c:pt>
                <c:pt idx="829">
                  <c:v>2.5547561818484659</c:v>
                </c:pt>
                <c:pt idx="830">
                  <c:v>2.5615860318044068</c:v>
                </c:pt>
                <c:pt idx="831">
                  <c:v>2.5631020770904791</c:v>
                </c:pt>
                <c:pt idx="832">
                  <c:v>2.5731294931627153</c:v>
                </c:pt>
                <c:pt idx="833">
                  <c:v>2.5804578560928744</c:v>
                </c:pt>
                <c:pt idx="834">
                  <c:v>2.6020977390226401</c:v>
                </c:pt>
                <c:pt idx="835">
                  <c:v>2.6088282720891871</c:v>
                </c:pt>
                <c:pt idx="836">
                  <c:v>2.6117950567806498</c:v>
                </c:pt>
                <c:pt idx="837">
                  <c:v>2.6161188280906416</c:v>
                </c:pt>
                <c:pt idx="838">
                  <c:v>2.6352202647360334</c:v>
                </c:pt>
                <c:pt idx="839">
                  <c:v>2.6400601036401916</c:v>
                </c:pt>
                <c:pt idx="840">
                  <c:v>2.6401092308429033</c:v>
                </c:pt>
                <c:pt idx="841">
                  <c:v>2.6578245487922447</c:v>
                </c:pt>
                <c:pt idx="842">
                  <c:v>2.6773654539990623</c:v>
                </c:pt>
                <c:pt idx="843">
                  <c:v>2.6775806844985519</c:v>
                </c:pt>
                <c:pt idx="844">
                  <c:v>2.7239547348021094</c:v>
                </c:pt>
                <c:pt idx="845">
                  <c:v>2.7418050054940064</c:v>
                </c:pt>
                <c:pt idx="846">
                  <c:v>2.7447007314123173</c:v>
                </c:pt>
                <c:pt idx="847">
                  <c:v>2.7549858917760908</c:v>
                </c:pt>
                <c:pt idx="848">
                  <c:v>2.7732177466922829</c:v>
                </c:pt>
                <c:pt idx="849">
                  <c:v>2.7845833060365703</c:v>
                </c:pt>
                <c:pt idx="850">
                  <c:v>2.7868801694283745</c:v>
                </c:pt>
                <c:pt idx="851">
                  <c:v>2.8040698056641569</c:v>
                </c:pt>
                <c:pt idx="852">
                  <c:v>2.8261581839426584</c:v>
                </c:pt>
                <c:pt idx="853">
                  <c:v>2.8351977453275015</c:v>
                </c:pt>
                <c:pt idx="854">
                  <c:v>2.8540813029411347</c:v>
                </c:pt>
                <c:pt idx="855">
                  <c:v>2.890216239947685</c:v>
                </c:pt>
                <c:pt idx="856">
                  <c:v>2.8913797520662801</c:v>
                </c:pt>
                <c:pt idx="857">
                  <c:v>2.9266258294579806</c:v>
                </c:pt>
                <c:pt idx="858">
                  <c:v>2.9324203115784995</c:v>
                </c:pt>
                <c:pt idx="859">
                  <c:v>2.9324547583434835</c:v>
                </c:pt>
                <c:pt idx="860">
                  <c:v>2.9385077903048731</c:v>
                </c:pt>
                <c:pt idx="861">
                  <c:v>2.9411189574298766</c:v>
                </c:pt>
                <c:pt idx="862">
                  <c:v>2.943440934385567</c:v>
                </c:pt>
                <c:pt idx="863">
                  <c:v>2.9710541633918135</c:v>
                </c:pt>
                <c:pt idx="864">
                  <c:v>2.9821288663974159</c:v>
                </c:pt>
                <c:pt idx="865">
                  <c:v>2.9903541863449354</c:v>
                </c:pt>
                <c:pt idx="866">
                  <c:v>3.0438495532390863</c:v>
                </c:pt>
                <c:pt idx="867">
                  <c:v>3.051455489738534</c:v>
                </c:pt>
                <c:pt idx="868">
                  <c:v>3.0547249620211652</c:v>
                </c:pt>
                <c:pt idx="869">
                  <c:v>3.0956726224816493</c:v>
                </c:pt>
                <c:pt idx="870">
                  <c:v>3.1118979698837101</c:v>
                </c:pt>
                <c:pt idx="871">
                  <c:v>3.1244236523791376</c:v>
                </c:pt>
                <c:pt idx="872">
                  <c:v>3.2093598012748505</c:v>
                </c:pt>
                <c:pt idx="873">
                  <c:v>3.2094745994340612</c:v>
                </c:pt>
                <c:pt idx="874">
                  <c:v>3.223929485267369</c:v>
                </c:pt>
                <c:pt idx="875">
                  <c:v>3.2536971020792715</c:v>
                </c:pt>
                <c:pt idx="876">
                  <c:v>3.2725187861623048</c:v>
                </c:pt>
                <c:pt idx="877">
                  <c:v>3.2759412268533827</c:v>
                </c:pt>
                <c:pt idx="878">
                  <c:v>3.2773961853544749</c:v>
                </c:pt>
                <c:pt idx="879">
                  <c:v>3.3050947444954795</c:v>
                </c:pt>
                <c:pt idx="880">
                  <c:v>3.3068586991911437</c:v>
                </c:pt>
                <c:pt idx="881">
                  <c:v>3.352223727778624</c:v>
                </c:pt>
                <c:pt idx="882">
                  <c:v>3.3548530227003428</c:v>
                </c:pt>
                <c:pt idx="883">
                  <c:v>3.3659497136037482</c:v>
                </c:pt>
                <c:pt idx="884">
                  <c:v>3.3824770184129012</c:v>
                </c:pt>
                <c:pt idx="885">
                  <c:v>3.3890698694013697</c:v>
                </c:pt>
                <c:pt idx="886">
                  <c:v>3.3894198040948544</c:v>
                </c:pt>
                <c:pt idx="887">
                  <c:v>3.3932706375285009</c:v>
                </c:pt>
                <c:pt idx="888">
                  <c:v>3.4460782329323028</c:v>
                </c:pt>
                <c:pt idx="889">
                  <c:v>3.4513425234813933</c:v>
                </c:pt>
                <c:pt idx="890">
                  <c:v>3.4683732971109302</c:v>
                </c:pt>
                <c:pt idx="891">
                  <c:v>3.4799508079128607</c:v>
                </c:pt>
                <c:pt idx="892">
                  <c:v>3.4809062531734458</c:v>
                </c:pt>
                <c:pt idx="893">
                  <c:v>3.4870238055122162</c:v>
                </c:pt>
                <c:pt idx="894">
                  <c:v>3.5007234933327149</c:v>
                </c:pt>
                <c:pt idx="895">
                  <c:v>3.5235567322393191</c:v>
                </c:pt>
                <c:pt idx="896">
                  <c:v>3.546444961060804</c:v>
                </c:pt>
                <c:pt idx="897">
                  <c:v>3.5575891458003328</c:v>
                </c:pt>
                <c:pt idx="898">
                  <c:v>3.5606711169564562</c:v>
                </c:pt>
                <c:pt idx="899">
                  <c:v>3.5699830024753858</c:v>
                </c:pt>
                <c:pt idx="900">
                  <c:v>3.5945013790611307</c:v>
                </c:pt>
                <c:pt idx="901">
                  <c:v>3.6555235281621403</c:v>
                </c:pt>
                <c:pt idx="902">
                  <c:v>3.6641651712248655</c:v>
                </c:pt>
                <c:pt idx="903">
                  <c:v>3.6942629518110599</c:v>
                </c:pt>
                <c:pt idx="904">
                  <c:v>3.7142835389415034</c:v>
                </c:pt>
                <c:pt idx="905">
                  <c:v>3.7316248528818234</c:v>
                </c:pt>
                <c:pt idx="906">
                  <c:v>3.7860620421213849</c:v>
                </c:pt>
                <c:pt idx="907">
                  <c:v>3.7990731993678408</c:v>
                </c:pt>
                <c:pt idx="908">
                  <c:v>3.8173583825159327</c:v>
                </c:pt>
                <c:pt idx="909">
                  <c:v>3.8542851633271891</c:v>
                </c:pt>
                <c:pt idx="910">
                  <c:v>3.8572297725483362</c:v>
                </c:pt>
                <c:pt idx="911">
                  <c:v>3.877519148354494</c:v>
                </c:pt>
                <c:pt idx="912">
                  <c:v>3.9146159351220979</c:v>
                </c:pt>
                <c:pt idx="913">
                  <c:v>3.9453903062917184</c:v>
                </c:pt>
                <c:pt idx="914">
                  <c:v>3.9598703408506477</c:v>
                </c:pt>
                <c:pt idx="915">
                  <c:v>3.9619407710364185</c:v>
                </c:pt>
                <c:pt idx="916">
                  <c:v>3.9878018508124042</c:v>
                </c:pt>
                <c:pt idx="917">
                  <c:v>4.0061486121762266</c:v>
                </c:pt>
                <c:pt idx="918">
                  <c:v>4.0481483571227592</c:v>
                </c:pt>
                <c:pt idx="919">
                  <c:v>4.0491029922180859</c:v>
                </c:pt>
                <c:pt idx="920">
                  <c:v>4.0666645580484797</c:v>
                </c:pt>
                <c:pt idx="921">
                  <c:v>4.077087513068296</c:v>
                </c:pt>
                <c:pt idx="922">
                  <c:v>4.1034163367991479</c:v>
                </c:pt>
                <c:pt idx="923">
                  <c:v>4.1173631243990263</c:v>
                </c:pt>
                <c:pt idx="924">
                  <c:v>4.1526432857594742</c:v>
                </c:pt>
                <c:pt idx="925">
                  <c:v>4.2572301918177926</c:v>
                </c:pt>
                <c:pt idx="926">
                  <c:v>4.3196777924536471</c:v>
                </c:pt>
                <c:pt idx="927">
                  <c:v>4.3200204564175388</c:v>
                </c:pt>
                <c:pt idx="928">
                  <c:v>4.3227100546311696</c:v>
                </c:pt>
                <c:pt idx="929">
                  <c:v>4.3575160280664189</c:v>
                </c:pt>
                <c:pt idx="930">
                  <c:v>4.3706768935857356</c:v>
                </c:pt>
                <c:pt idx="931">
                  <c:v>4.3990650906640294</c:v>
                </c:pt>
                <c:pt idx="932">
                  <c:v>4.4130365499462396</c:v>
                </c:pt>
                <c:pt idx="933">
                  <c:v>4.4151492803838455</c:v>
                </c:pt>
                <c:pt idx="934">
                  <c:v>4.4275348682383981</c:v>
                </c:pt>
                <c:pt idx="935">
                  <c:v>4.4301653749021641</c:v>
                </c:pt>
                <c:pt idx="936">
                  <c:v>4.446170431988314</c:v>
                </c:pt>
                <c:pt idx="937">
                  <c:v>4.4957480649249568</c:v>
                </c:pt>
                <c:pt idx="938">
                  <c:v>4.5169326696961951</c:v>
                </c:pt>
                <c:pt idx="939">
                  <c:v>4.5422188304536233</c:v>
                </c:pt>
                <c:pt idx="940">
                  <c:v>4.5496944847411109</c:v>
                </c:pt>
                <c:pt idx="941">
                  <c:v>4.5610139830259868</c:v>
                </c:pt>
                <c:pt idx="942">
                  <c:v>4.5773321700768328</c:v>
                </c:pt>
                <c:pt idx="943">
                  <c:v>4.6146141712217119</c:v>
                </c:pt>
                <c:pt idx="944">
                  <c:v>4.6227338452531148</c:v>
                </c:pt>
                <c:pt idx="945">
                  <c:v>4.6423517656371853</c:v>
                </c:pt>
                <c:pt idx="946">
                  <c:v>4.6552037652335212</c:v>
                </c:pt>
                <c:pt idx="947">
                  <c:v>4.7631377253166338</c:v>
                </c:pt>
                <c:pt idx="948">
                  <c:v>4.7833589451766816</c:v>
                </c:pt>
                <c:pt idx="949">
                  <c:v>4.89423406892156</c:v>
                </c:pt>
                <c:pt idx="950">
                  <c:v>4.9428285333420536</c:v>
                </c:pt>
                <c:pt idx="951">
                  <c:v>4.9522645544734418</c:v>
                </c:pt>
                <c:pt idx="952">
                  <c:v>5.0048060089123432</c:v>
                </c:pt>
                <c:pt idx="953">
                  <c:v>5.0437805900866515</c:v>
                </c:pt>
                <c:pt idx="954">
                  <c:v>5.1022812363122183</c:v>
                </c:pt>
                <c:pt idx="955">
                  <c:v>5.115028847405763</c:v>
                </c:pt>
                <c:pt idx="956">
                  <c:v>5.1297103793905192</c:v>
                </c:pt>
                <c:pt idx="957">
                  <c:v>5.1365101747804989</c:v>
                </c:pt>
                <c:pt idx="958">
                  <c:v>5.1831518594868591</c:v>
                </c:pt>
                <c:pt idx="959">
                  <c:v>5.3492838505122728</c:v>
                </c:pt>
                <c:pt idx="960">
                  <c:v>5.4832088559568897</c:v>
                </c:pt>
                <c:pt idx="961">
                  <c:v>5.5012488497656058</c:v>
                </c:pt>
                <c:pt idx="962">
                  <c:v>5.5679124179587687</c:v>
                </c:pt>
                <c:pt idx="963">
                  <c:v>5.664988637385914</c:v>
                </c:pt>
                <c:pt idx="964">
                  <c:v>5.9405385715635575</c:v>
                </c:pt>
                <c:pt idx="965">
                  <c:v>6.0213871060807591</c:v>
                </c:pt>
                <c:pt idx="966">
                  <c:v>6.1653449925909545</c:v>
                </c:pt>
                <c:pt idx="967">
                  <c:v>6.1784224115400868</c:v>
                </c:pt>
                <c:pt idx="968">
                  <c:v>6.2535165338070833</c:v>
                </c:pt>
                <c:pt idx="969">
                  <c:v>6.2579022425291191</c:v>
                </c:pt>
                <c:pt idx="970">
                  <c:v>6.3738217274280977</c:v>
                </c:pt>
                <c:pt idx="971">
                  <c:v>6.5478692542407995</c:v>
                </c:pt>
                <c:pt idx="972">
                  <c:v>6.6229408290747029</c:v>
                </c:pt>
                <c:pt idx="973">
                  <c:v>6.6950439227718217</c:v>
                </c:pt>
                <c:pt idx="974">
                  <c:v>6.7181723796243684</c:v>
                </c:pt>
                <c:pt idx="975">
                  <c:v>6.789141757815039</c:v>
                </c:pt>
                <c:pt idx="976">
                  <c:v>6.8900650756725863</c:v>
                </c:pt>
                <c:pt idx="977">
                  <c:v>6.8919501924198547</c:v>
                </c:pt>
                <c:pt idx="978">
                  <c:v>7.1403202666787351</c:v>
                </c:pt>
                <c:pt idx="979">
                  <c:v>7.2032044420609438</c:v>
                </c:pt>
                <c:pt idx="980">
                  <c:v>7.701170128507596</c:v>
                </c:pt>
                <c:pt idx="981">
                  <c:v>8.3179288404525096</c:v>
                </c:pt>
                <c:pt idx="982">
                  <c:v>8.3318753799477516</c:v>
                </c:pt>
                <c:pt idx="983">
                  <c:v>8.5442203828064773</c:v>
                </c:pt>
                <c:pt idx="984">
                  <c:v>8.5826932678898302</c:v>
                </c:pt>
                <c:pt idx="985">
                  <c:v>8.7936375040903894</c:v>
                </c:pt>
                <c:pt idx="986">
                  <c:v>8.9304090648581571</c:v>
                </c:pt>
                <c:pt idx="987">
                  <c:v>9.1345961241225471</c:v>
                </c:pt>
                <c:pt idx="988">
                  <c:v>9.2987779569742965</c:v>
                </c:pt>
                <c:pt idx="989">
                  <c:v>9.6219450224659404</c:v>
                </c:pt>
                <c:pt idx="990">
                  <c:v>10.210842953590046</c:v>
                </c:pt>
                <c:pt idx="991">
                  <c:v>10.592251488426889</c:v>
                </c:pt>
                <c:pt idx="992">
                  <c:v>11.473450183677294</c:v>
                </c:pt>
                <c:pt idx="993">
                  <c:v>11.479111441060946</c:v>
                </c:pt>
                <c:pt idx="994">
                  <c:v>11.648587044649153</c:v>
                </c:pt>
                <c:pt idx="995">
                  <c:v>12.479904942500097</c:v>
                </c:pt>
                <c:pt idx="996">
                  <c:v>14.086821908403296</c:v>
                </c:pt>
                <c:pt idx="997">
                  <c:v>14.653061810285028</c:v>
                </c:pt>
                <c:pt idx="998">
                  <c:v>18.056666229342774</c:v>
                </c:pt>
                <c:pt idx="999">
                  <c:v>20.948901367245025</c:v>
                </c:pt>
              </c:numCache>
            </c:numRef>
          </c:xVal>
          <c:yVal>
            <c:numRef>
              <c:f>'Normality Prob'!$E$6:$E$1006</c:f>
              <c:numCache>
                <c:formatCode>0.000</c:formatCode>
                <c:ptCount val="1001"/>
                <c:pt idx="0">
                  <c:v>-3.2905267314918945</c:v>
                </c:pt>
                <c:pt idx="1">
                  <c:v>-2.9677379253417828</c:v>
                </c:pt>
                <c:pt idx="2">
                  <c:v>-2.8070337683438042</c:v>
                </c:pt>
                <c:pt idx="3">
                  <c:v>-2.6968442608781253</c:v>
                </c:pt>
                <c:pt idx="4">
                  <c:v>-2.6120541412292777</c:v>
                </c:pt>
                <c:pt idx="5">
                  <c:v>-2.5426988193990474</c:v>
                </c:pt>
                <c:pt idx="6">
                  <c:v>-2.483769293250532</c:v>
                </c:pt>
                <c:pt idx="7">
                  <c:v>-2.4323790585844463</c:v>
                </c:pt>
                <c:pt idx="8">
                  <c:v>-2.38670773449225</c:v>
                </c:pt>
                <c:pt idx="9">
                  <c:v>-2.3455309708066738</c:v>
                </c:pt>
                <c:pt idx="10">
                  <c:v>-2.307984474945957</c:v>
                </c:pt>
                <c:pt idx="11">
                  <c:v>-2.2734346509427752</c:v>
                </c:pt>
                <c:pt idx="12">
                  <c:v>-2.2414027276049446</c:v>
                </c:pt>
                <c:pt idx="13">
                  <c:v>-2.2115178091866801</c:v>
                </c:pt>
                <c:pt idx="14">
                  <c:v>-2.1834865280065592</c:v>
                </c:pt>
                <c:pt idx="15">
                  <c:v>-2.1570727044790092</c:v>
                </c:pt>
                <c:pt idx="16">
                  <c:v>-2.1320832908064999</c:v>
                </c:pt>
                <c:pt idx="17">
                  <c:v>-2.1083583991691093</c:v>
                </c:pt>
                <c:pt idx="18">
                  <c:v>-2.0857640650923517</c:v>
                </c:pt>
                <c:pt idx="19">
                  <c:v>-2.0641868904004026</c:v>
                </c:pt>
                <c:pt idx="20">
                  <c:v>-2.0435300074398564</c:v>
                </c:pt>
                <c:pt idx="21">
                  <c:v>-2.0237099909349663</c:v>
                </c:pt>
                <c:pt idx="22">
                  <c:v>-2.0046544617650959</c:v>
                </c:pt>
                <c:pt idx="23">
                  <c:v>-1.9863002041294271</c:v>
                </c:pt>
                <c:pt idx="24">
                  <c:v>-1.9685916691865941</c:v>
                </c:pt>
                <c:pt idx="25">
                  <c:v>-1.9514797734758591</c:v>
                </c:pt>
                <c:pt idx="26">
                  <c:v>-1.9349209248873931</c:v>
                </c:pt>
                <c:pt idx="27">
                  <c:v>-1.9188762262165762</c:v>
                </c:pt>
                <c:pt idx="28">
                  <c:v>-1.9033108187089975</c:v>
                </c:pt>
                <c:pt idx="29">
                  <c:v>-1.888193336988506</c:v>
                </c:pt>
                <c:pt idx="30">
                  <c:v>-1.8734954533694916</c:v>
                </c:pt>
                <c:pt idx="31">
                  <c:v>-1.8591914944718679</c:v>
                </c:pt>
                <c:pt idx="32">
                  <c:v>-1.8452581167555007</c:v>
                </c:pt>
                <c:pt idx="33">
                  <c:v>-1.8316740304001811</c:v>
                </c:pt>
                <c:pt idx="34">
                  <c:v>-1.8184197631112664</c:v>
                </c:pt>
                <c:pt idx="35">
                  <c:v>-1.8054774570971486</c:v>
                </c:pt>
                <c:pt idx="36">
                  <c:v>-1.7928306937637517</c:v>
                </c:pt>
                <c:pt idx="37">
                  <c:v>-1.7804643416920256</c:v>
                </c:pt>
                <c:pt idx="38">
                  <c:v>-1.7683644242721615</c:v>
                </c:pt>
                <c:pt idx="39">
                  <c:v>-1.7565180040119144</c:v>
                </c:pt>
                <c:pt idx="40">
                  <c:v>-1.7449130810524889</c:v>
                </c:pt>
                <c:pt idx="41">
                  <c:v>-1.733538503841795</c:v>
                </c:pt>
                <c:pt idx="42">
                  <c:v>-1.7223838902526909</c:v>
                </c:pt>
                <c:pt idx="43">
                  <c:v>-1.7114395577093577</c:v>
                </c:pt>
                <c:pt idx="44">
                  <c:v>-1.7006964611109074</c:v>
                </c:pt>
                <c:pt idx="45">
                  <c:v>-1.6901461375274702</c:v>
                </c:pt>
                <c:pt idx="46">
                  <c:v>-1.6797806567981284</c:v>
                </c:pt>
                <c:pt idx="47">
                  <c:v>-1.6695925772881866</c:v>
                </c:pt>
                <c:pt idx="48">
                  <c:v>-1.6595749061702598</c:v>
                </c:pt>
                <c:pt idx="49">
                  <c:v>-1.6497210636833615</c:v>
                </c:pt>
                <c:pt idx="50">
                  <c:v>-1.6400248508996704</c:v>
                </c:pt>
                <c:pt idx="51">
                  <c:v>-1.6304804205924204</c:v>
                </c:pt>
                <c:pt idx="52">
                  <c:v>-1.6210822508524081</c:v>
                </c:pt>
                <c:pt idx="53">
                  <c:v>-1.6118251211466295</c:v>
                </c:pt>
                <c:pt idx="54">
                  <c:v>-1.6027040905517573</c:v>
                </c:pt>
                <c:pt idx="55">
                  <c:v>-1.5937144779287948</c:v>
                </c:pt>
                <c:pt idx="56">
                  <c:v>-1.5848518438340826</c:v>
                </c:pt>
                <c:pt idx="57">
                  <c:v>-1.5761119739866583</c:v>
                </c:pt>
                <c:pt idx="58">
                  <c:v>-1.5674908641334397</c:v>
                </c:pt>
                <c:pt idx="59">
                  <c:v>-1.5589847061722557</c:v>
                </c:pt>
                <c:pt idx="60">
                  <c:v>-1.5505898754088907</c:v>
                </c:pt>
                <c:pt idx="61">
                  <c:v>-1.542302918838317</c:v>
                </c:pt>
                <c:pt idx="62">
                  <c:v>-1.5341205443525459</c:v>
                </c:pt>
                <c:pt idx="63">
                  <c:v>-1.5260396107882261</c:v>
                </c:pt>
                <c:pt idx="64">
                  <c:v>-1.5180571187364951</c:v>
                </c:pt>
                <c:pt idx="65">
                  <c:v>-1.5101702020458228</c:v>
                </c:pt>
                <c:pt idx="66">
                  <c:v>-1.5023761199558539</c:v>
                </c:pt>
                <c:pt idx="67">
                  <c:v>-1.4946722498066201</c:v>
                </c:pt>
                <c:pt idx="68">
                  <c:v>-1.4870560802731696</c:v>
                </c:pt>
                <c:pt idx="69">
                  <c:v>-1.4795252050806595</c:v>
                </c:pt>
                <c:pt idx="70">
                  <c:v>-1.4720773171593675</c:v>
                </c:pt>
                <c:pt idx="71">
                  <c:v>-1.4647102032030621</c:v>
                </c:pt>
                <c:pt idx="72">
                  <c:v>-1.4574217385976507</c:v>
                </c:pt>
                <c:pt idx="73">
                  <c:v>-1.4502098826901595</c:v>
                </c:pt>
                <c:pt idx="74">
                  <c:v>-1.443072674370901</c:v>
                </c:pt>
                <c:pt idx="75">
                  <c:v>-1.4360082279441817</c:v>
                </c:pt>
                <c:pt idx="76">
                  <c:v>-1.4290147292651409</c:v>
                </c:pt>
                <c:pt idx="77">
                  <c:v>-1.4220904321223211</c:v>
                </c:pt>
                <c:pt idx="78">
                  <c:v>-1.4152336548473599</c:v>
                </c:pt>
                <c:pt idx="79">
                  <c:v>-1.4084427771348884</c:v>
                </c:pt>
                <c:pt idx="80">
                  <c:v>-1.40171623705705</c:v>
                </c:pt>
                <c:pt idx="81">
                  <c:v>-1.3950525282585462</c:v>
                </c:pt>
                <c:pt idx="82">
                  <c:v>-1.3884501973191481</c:v>
                </c:pt>
                <c:pt idx="83">
                  <c:v>-1.3819078412718104</c:v>
                </c:pt>
                <c:pt idx="84">
                  <c:v>-1.3754241052654512</c:v>
                </c:pt>
                <c:pt idx="85">
                  <c:v>-1.368997680362342</c:v>
                </c:pt>
                <c:pt idx="86">
                  <c:v>-1.3626273014608783</c:v>
                </c:pt>
                <c:pt idx="87">
                  <c:v>-1.3563117453352478</c:v>
                </c:pt>
                <c:pt idx="88">
                  <c:v>-1.3500498287841272</c:v>
                </c:pt>
                <c:pt idx="89">
                  <c:v>-1.3438404068812135</c:v>
                </c:pt>
                <c:pt idx="90">
                  <c:v>-1.3376823713208819</c:v>
                </c:pt>
                <c:pt idx="91">
                  <c:v>-1.3315746488528455</c:v>
                </c:pt>
                <c:pt idx="92">
                  <c:v>-1.3255161998000577</c:v>
                </c:pt>
                <c:pt idx="93">
                  <c:v>-1.3195060166546382</c:v>
                </c:pt>
                <c:pt idx="94">
                  <c:v>-1.3135431227468766</c:v>
                </c:pt>
                <c:pt idx="95">
                  <c:v>-1.3076265709827963</c:v>
                </c:pt>
                <c:pt idx="96">
                  <c:v>-1.301755442646082</c:v>
                </c:pt>
                <c:pt idx="97">
                  <c:v>-1.2959288462604264</c:v>
                </c:pt>
                <c:pt idx="98">
                  <c:v>-1.2901459165086899</c:v>
                </c:pt>
                <c:pt idx="99">
                  <c:v>-1.2844058132054625</c:v>
                </c:pt>
                <c:pt idx="100">
                  <c:v>-1.2787077203199038</c:v>
                </c:pt>
                <c:pt idx="101">
                  <c:v>-1.2730508450459186</c:v>
                </c:pt>
                <c:pt idx="102">
                  <c:v>-1.2674344169169052</c:v>
                </c:pt>
                <c:pt idx="103">
                  <c:v>-1.2618576869625733</c:v>
                </c:pt>
                <c:pt idx="104">
                  <c:v>-1.2563199269054068</c:v>
                </c:pt>
                <c:pt idx="105">
                  <c:v>-1.2508204283945625</c:v>
                </c:pt>
                <c:pt idx="106">
                  <c:v>-1.2453585022751219</c:v>
                </c:pt>
                <c:pt idx="107">
                  <c:v>-1.2399334778907378</c:v>
                </c:pt>
                <c:pt idx="108">
                  <c:v>-1.2345447024178715</c:v>
                </c:pt>
                <c:pt idx="109">
                  <c:v>-1.2291915402298943</c:v>
                </c:pt>
                <c:pt idx="110">
                  <c:v>-1.2238733722894639</c:v>
                </c:pt>
                <c:pt idx="111">
                  <c:v>-1.2185895955676644</c:v>
                </c:pt>
                <c:pt idx="112">
                  <c:v>-1.2133396224885178</c:v>
                </c:pt>
                <c:pt idx="113">
                  <c:v>-1.208122880397525</c:v>
                </c:pt>
                <c:pt idx="114">
                  <c:v>-1.2029388110529997</c:v>
                </c:pt>
                <c:pt idx="115">
                  <c:v>-1.1977868701390413</c:v>
                </c:pt>
                <c:pt idx="116">
                  <c:v>-1.192666526799022</c:v>
                </c:pt>
                <c:pt idx="117">
                  <c:v>-1.1875772631885786</c:v>
                </c:pt>
                <c:pt idx="118">
                  <c:v>-1.1825185740471169</c:v>
                </c:pt>
                <c:pt idx="119">
                  <c:v>-1.1774899662869247</c:v>
                </c:pt>
                <c:pt idx="120">
                  <c:v>-1.1724909585990235</c:v>
                </c:pt>
                <c:pt idx="121">
                  <c:v>-1.1675210810749364</c:v>
                </c:pt>
                <c:pt idx="122">
                  <c:v>-1.1625798748436229</c:v>
                </c:pt>
                <c:pt idx="123">
                  <c:v>-1.1576668917228294</c:v>
                </c:pt>
                <c:pt idx="124">
                  <c:v>-1.1527816938841935</c:v>
                </c:pt>
                <c:pt idx="125">
                  <c:v>-1.1479238535314324</c:v>
                </c:pt>
                <c:pt idx="126">
                  <c:v>-1.1430929525910274</c:v>
                </c:pt>
                <c:pt idx="127">
                  <c:v>-1.1382885824147984</c:v>
                </c:pt>
                <c:pt idx="128">
                  <c:v>-1.1335103434938418</c:v>
                </c:pt>
                <c:pt idx="129">
                  <c:v>-1.1287578451833047</c:v>
                </c:pt>
                <c:pt idx="130">
                  <c:v>-1.1240307054375036</c:v>
                </c:pt>
                <c:pt idx="131">
                  <c:v>-1.1193285505549238</c:v>
                </c:pt>
                <c:pt idx="132">
                  <c:v>-1.1146510149326594</c:v>
                </c:pt>
                <c:pt idx="133">
                  <c:v>-1.109997740829874</c:v>
                </c:pt>
                <c:pt idx="134">
                  <c:v>-1.1053683781398869</c:v>
                </c:pt>
                <c:pt idx="135">
                  <c:v>-1.1007625841705075</c:v>
                </c:pt>
                <c:pt idx="136">
                  <c:v>-1.0961800234322607</c:v>
                </c:pt>
                <c:pt idx="137">
                  <c:v>-1.091620367434168</c:v>
                </c:pt>
                <c:pt idx="138">
                  <c:v>-1.087083294486751</c:v>
                </c:pt>
                <c:pt idx="139">
                  <c:v>-1.0825684895119634</c:v>
                </c:pt>
                <c:pt idx="140">
                  <c:v>-1.078075643859757</c:v>
                </c:pt>
                <c:pt idx="141">
                  <c:v>-1.0736044551309969</c:v>
                </c:pt>
                <c:pt idx="142">
                  <c:v>-1.0691546270064722</c:v>
                </c:pt>
                <c:pt idx="143">
                  <c:v>-1.0647258690817463</c:v>
                </c:pt>
                <c:pt idx="144">
                  <c:v>-1.0603178967076077</c:v>
                </c:pt>
                <c:pt idx="145">
                  <c:v>-1.0559304308358983</c:v>
                </c:pt>
                <c:pt idx="146">
                  <c:v>-1.0515631978704889</c:v>
                </c:pt>
                <c:pt idx="147">
                  <c:v>-1.0472159295232348</c:v>
                </c:pt>
                <c:pt idx="148">
                  <c:v>-1.0428883626746384</c:v>
                </c:pt>
                <c:pt idx="149">
                  <c:v>-1.0385802392391046</c:v>
                </c:pt>
                <c:pt idx="150">
                  <c:v>-1.0342913060346104</c:v>
                </c:pt>
                <c:pt idx="151">
                  <c:v>-1.0300213146565302</c:v>
                </c:pt>
                <c:pt idx="152">
                  <c:v>-1.0257700213555492</c:v>
                </c:pt>
                <c:pt idx="153">
                  <c:v>-1.021537186919488</c:v>
                </c:pt>
                <c:pt idx="154">
                  <c:v>-1.0173225765588256</c:v>
                </c:pt>
                <c:pt idx="155">
                  <c:v>-1.0131259597958924</c:v>
                </c:pt>
                <c:pt idx="156">
                  <c:v>-1.0089471103574512</c:v>
                </c:pt>
                <c:pt idx="157">
                  <c:v>-1.0047858060707031</c:v>
                </c:pt>
                <c:pt idx="158">
                  <c:v>-1.0006418287624481</c:v>
                </c:pt>
                <c:pt idx="159">
                  <c:v>-0.99651496416135543</c:v>
                </c:pt>
                <c:pt idx="160">
                  <c:v>-0.99240500180323632</c:v>
                </c:pt>
                <c:pt idx="161">
                  <c:v>-0.98831173493915192</c:v>
                </c:pt>
                <c:pt idx="162">
                  <c:v>-0.98423496044632541</c:v>
                </c:pt>
                <c:pt idx="163">
                  <c:v>-0.98017447874170704</c:v>
                </c:pt>
                <c:pt idx="164">
                  <c:v>-0.97613009369809745</c:v>
                </c:pt>
                <c:pt idx="165">
                  <c:v>-0.97210161256278349</c:v>
                </c:pt>
                <c:pt idx="166">
                  <c:v>-0.96808884587853916</c:v>
                </c:pt>
                <c:pt idx="167">
                  <c:v>-0.96409160740693378</c:v>
                </c:pt>
                <c:pt idx="168">
                  <c:v>-0.96010971405390289</c:v>
                </c:pt>
                <c:pt idx="169">
                  <c:v>-0.95614298579742218</c:v>
                </c:pt>
                <c:pt idx="170">
                  <c:v>-0.9521912456172873</c:v>
                </c:pt>
                <c:pt idx="171">
                  <c:v>-0.94825431942688776</c:v>
                </c:pt>
                <c:pt idx="172">
                  <c:v>-0.9443320360069184</c:v>
                </c:pt>
                <c:pt idx="173">
                  <c:v>-0.9404242269409574</c:v>
                </c:pt>
                <c:pt idx="174">
                  <c:v>-0.93653072655285519</c:v>
                </c:pt>
                <c:pt idx="175">
                  <c:v>-0.93265137184585667</c:v>
                </c:pt>
                <c:pt idx="176">
                  <c:v>-0.92878600244343401</c:v>
                </c:pt>
                <c:pt idx="177">
                  <c:v>-0.92493446053172657</c:v>
                </c:pt>
                <c:pt idx="178">
                  <c:v>-0.92109659080356354</c:v>
                </c:pt>
                <c:pt idx="179">
                  <c:v>-0.91727224040403343</c:v>
                </c:pt>
                <c:pt idx="180">
                  <c:v>-0.91346125887749174</c:v>
                </c:pt>
                <c:pt idx="181">
                  <c:v>-0.90966349811602476</c:v>
                </c:pt>
                <c:pt idx="182">
                  <c:v>-0.90587881230928535</c:v>
                </c:pt>
                <c:pt idx="183">
                  <c:v>-0.90210705789566248</c:v>
                </c:pt>
                <c:pt idx="184">
                  <c:v>-0.89834809351475353</c:v>
                </c:pt>
                <c:pt idx="185">
                  <c:v>-0.89460177996107393</c:v>
                </c:pt>
                <c:pt idx="186">
                  <c:v>-0.89086798013900226</c:v>
                </c:pt>
                <c:pt idx="187">
                  <c:v>-0.88714655901887607</c:v>
                </c:pt>
                <c:pt idx="188">
                  <c:v>-0.88343738359424517</c:v>
                </c:pt>
                <c:pt idx="189">
                  <c:v>-0.87974032284022019</c:v>
                </c:pt>
                <c:pt idx="190">
                  <c:v>-0.87605524767288345</c:v>
                </c:pt>
                <c:pt idx="191">
                  <c:v>-0.87238203090975219</c:v>
                </c:pt>
                <c:pt idx="192">
                  <c:v>-0.86872054723122882</c:v>
                </c:pt>
                <c:pt idx="193">
                  <c:v>-0.86507067314303143</c:v>
                </c:pt>
                <c:pt idx="194">
                  <c:v>-0.86143228693957197</c:v>
                </c:pt>
                <c:pt idx="195">
                  <c:v>-0.85780526866824325</c:v>
                </c:pt>
                <c:pt idx="196">
                  <c:v>-0.85418950009459749</c:v>
                </c:pt>
                <c:pt idx="197">
                  <c:v>-0.85058486466838468</c:v>
                </c:pt>
                <c:pt idx="198">
                  <c:v>-0.84699124749042753</c:v>
                </c:pt>
                <c:pt idx="199">
                  <c:v>-0.84340853528031001</c:v>
                </c:pt>
                <c:pt idx="200">
                  <c:v>-0.83983661634484308</c:v>
                </c:pt>
                <c:pt idx="201">
                  <c:v>-0.83627538054731154</c:v>
                </c:pt>
                <c:pt idx="202">
                  <c:v>-0.83272471927744329</c:v>
                </c:pt>
                <c:pt idx="203">
                  <c:v>-0.82918452542211751</c:v>
                </c:pt>
                <c:pt idx="204">
                  <c:v>-0.82565469333675912</c:v>
                </c:pt>
                <c:pt idx="205">
                  <c:v>-0.8221351188174143</c:v>
                </c:pt>
                <c:pt idx="206">
                  <c:v>-0.81862569907349492</c:v>
                </c:pt>
                <c:pt idx="207">
                  <c:v>-0.81512633270115509</c:v>
                </c:pt>
                <c:pt idx="208">
                  <c:v>-0.81163691965729745</c:v>
                </c:pt>
                <c:pt idx="209">
                  <c:v>-0.80815736123417481</c:v>
                </c:pt>
                <c:pt idx="210">
                  <c:v>-0.80468756003459663</c:v>
                </c:pt>
                <c:pt idx="211">
                  <c:v>-0.80122741994769187</c:v>
                </c:pt>
                <c:pt idx="212">
                  <c:v>-0.79777684612523825</c:v>
                </c:pt>
                <c:pt idx="213">
                  <c:v>-0.79433574495852799</c:v>
                </c:pt>
                <c:pt idx="214">
                  <c:v>-0.79090402405576321</c:v>
                </c:pt>
                <c:pt idx="215">
                  <c:v>-0.78748159221995495</c:v>
                </c:pt>
                <c:pt idx="216">
                  <c:v>-0.78406835942733399</c:v>
                </c:pt>
                <c:pt idx="217">
                  <c:v>-0.78066423680623365</c:v>
                </c:pt>
                <c:pt idx="218">
                  <c:v>-0.77726913661644359</c:v>
                </c:pt>
                <c:pt idx="219">
                  <c:v>-0.77388297222903657</c:v>
                </c:pt>
                <c:pt idx="220">
                  <c:v>-0.77050565810662253</c:v>
                </c:pt>
                <c:pt idx="221">
                  <c:v>-0.76713710978404848</c:v>
                </c:pt>
                <c:pt idx="222">
                  <c:v>-0.76377724384952272</c:v>
                </c:pt>
                <c:pt idx="223">
                  <c:v>-0.76042597792614142</c:v>
                </c:pt>
                <c:pt idx="224">
                  <c:v>-0.75708323065382432</c:v>
                </c:pt>
                <c:pt idx="225">
                  <c:v>-0.75374892167163776</c:v>
                </c:pt>
                <c:pt idx="226">
                  <c:v>-0.75042297160049776</c:v>
                </c:pt>
                <c:pt idx="227">
                  <c:v>-0.74710530202624492</c:v>
                </c:pt>
                <c:pt idx="228">
                  <c:v>-0.74379583548307804</c:v>
                </c:pt>
                <c:pt idx="229">
                  <c:v>-0.74049449543734214</c:v>
                </c:pt>
                <c:pt idx="230">
                  <c:v>-0.73720120627165409</c:v>
                </c:pt>
                <c:pt idx="231">
                  <c:v>-0.7339158932693709</c:v>
                </c:pt>
                <c:pt idx="232">
                  <c:v>-0.73063848259937203</c:v>
                </c:pt>
                <c:pt idx="233">
                  <c:v>-0.72736890130116894</c:v>
                </c:pt>
                <c:pt idx="234">
                  <c:v>-0.72410707727031687</c:v>
                </c:pt>
                <c:pt idx="235">
                  <c:v>-0.7208529392441333</c:v>
                </c:pt>
                <c:pt idx="236">
                  <c:v>-0.7176064167877052</c:v>
                </c:pt>
                <c:pt idx="237">
                  <c:v>-0.71436744028018739</c:v>
                </c:pt>
                <c:pt idx="238">
                  <c:v>-0.71113594090137755</c:v>
                </c:pt>
                <c:pt idx="239">
                  <c:v>-0.70791185061856421</c:v>
                </c:pt>
                <c:pt idx="240">
                  <c:v>-0.70469510217364362</c:v>
                </c:pt>
                <c:pt idx="241">
                  <c:v>-0.70148562907048972</c:v>
                </c:pt>
                <c:pt idx="242">
                  <c:v>-0.69828336556258763</c:v>
                </c:pt>
                <c:pt idx="243">
                  <c:v>-0.69508824664090041</c:v>
                </c:pt>
                <c:pt idx="244">
                  <c:v>-0.69190020802198915</c:v>
                </c:pt>
                <c:pt idx="245">
                  <c:v>-0.6887191861363624</c:v>
                </c:pt>
                <c:pt idx="246">
                  <c:v>-0.68554511811705499</c:v>
                </c:pt>
                <c:pt idx="247">
                  <c:v>-0.68237794178843358</c:v>
                </c:pt>
                <c:pt idx="248">
                  <c:v>-0.679217595655219</c:v>
                </c:pt>
                <c:pt idx="249">
                  <c:v>-0.67606401889172318</c:v>
                </c:pt>
                <c:pt idx="250">
                  <c:v>-0.67291715133129415</c:v>
                </c:pt>
                <c:pt idx="251">
                  <c:v>-0.66977693345596623</c:v>
                </c:pt>
                <c:pt idx="252">
                  <c:v>-0.6666433063863062</c:v>
                </c:pt>
                <c:pt idx="253">
                  <c:v>-0.66351621187145693</c:v>
                </c:pt>
                <c:pt idx="254">
                  <c:v>-0.66039559227936884</c:v>
                </c:pt>
                <c:pt idx="255">
                  <c:v>-0.65728139058721724</c:v>
                </c:pt>
                <c:pt idx="256">
                  <c:v>-0.65417355037200309</c:v>
                </c:pt>
                <c:pt idx="257">
                  <c:v>-0.6510720158013259</c:v>
                </c:pt>
                <c:pt idx="258">
                  <c:v>-0.64797673162433445</c:v>
                </c:pt>
                <c:pt idx="259">
                  <c:v>-0.64488764316284297</c:v>
                </c:pt>
                <c:pt idx="260">
                  <c:v>-0.64180469630261605</c:v>
                </c:pt>
                <c:pt idx="261">
                  <c:v>-0.6387278374848111</c:v>
                </c:pt>
                <c:pt idx="262">
                  <c:v>-0.63565701369758276</c:v>
                </c:pt>
                <c:pt idx="263">
                  <c:v>-0.63259217246783672</c:v>
                </c:pt>
                <c:pt idx="264">
                  <c:v>-0.62953326185314051</c:v>
                </c:pt>
                <c:pt idx="265">
                  <c:v>-0.62648023043377532</c:v>
                </c:pt>
                <c:pt idx="266">
                  <c:v>-0.62343302730493777</c:v>
                </c:pt>
                <c:pt idx="267">
                  <c:v>-0.62039160206907751</c:v>
                </c:pt>
                <c:pt idx="268">
                  <c:v>-0.61735590482837877</c:v>
                </c:pt>
                <c:pt idx="269">
                  <c:v>-0.61432588617736983</c:v>
                </c:pt>
                <c:pt idx="270">
                  <c:v>-0.61130149719567095</c:v>
                </c:pt>
                <c:pt idx="271">
                  <c:v>-0.60828268944086716</c:v>
                </c:pt>
                <c:pt idx="272">
                  <c:v>-0.60526941494150954</c:v>
                </c:pt>
                <c:pt idx="273">
                  <c:v>-0.60226162619023771</c:v>
                </c:pt>
                <c:pt idx="274">
                  <c:v>-0.5992592761370269</c:v>
                </c:pt>
                <c:pt idx="275">
                  <c:v>-0.59626231818255016</c:v>
                </c:pt>
                <c:pt idx="276">
                  <c:v>-0.59327070617165756</c:v>
                </c:pt>
                <c:pt idx="277">
                  <c:v>-0.59028439438696867</c:v>
                </c:pt>
                <c:pt idx="278">
                  <c:v>-0.58730333754257502</c:v>
                </c:pt>
                <c:pt idx="279">
                  <c:v>-0.58432749077785417</c:v>
                </c:pt>
                <c:pt idx="280">
                  <c:v>-0.5813568096513857</c:v>
                </c:pt>
                <c:pt idx="281">
                  <c:v>-0.57839125013497406</c:v>
                </c:pt>
                <c:pt idx="282">
                  <c:v>-0.5754307686077732</c:v>
                </c:pt>
                <c:pt idx="283">
                  <c:v>-0.57247532185050964</c:v>
                </c:pt>
                <c:pt idx="284">
                  <c:v>-0.56952486703980498</c:v>
                </c:pt>
                <c:pt idx="285">
                  <c:v>-0.56657936174259171</c:v>
                </c:pt>
                <c:pt idx="286">
                  <c:v>-0.56363876391062462</c:v>
                </c:pt>
                <c:pt idx="287">
                  <c:v>-0.5607030318750833</c:v>
                </c:pt>
                <c:pt idx="288">
                  <c:v>-0.557772124341265</c:v>
                </c:pt>
                <c:pt idx="289">
                  <c:v>-0.55484600038336362</c:v>
                </c:pt>
                <c:pt idx="290">
                  <c:v>-0.55192461943933779</c:v>
                </c:pt>
                <c:pt idx="291">
                  <c:v>-0.54900794130586128</c:v>
                </c:pt>
                <c:pt idx="292">
                  <c:v>-0.54609592613335589</c:v>
                </c:pt>
                <c:pt idx="293">
                  <c:v>-0.5431885344211087</c:v>
                </c:pt>
                <c:pt idx="294">
                  <c:v>-0.54028572701246358</c:v>
                </c:pt>
                <c:pt idx="295">
                  <c:v>-0.5373874650900955</c:v>
                </c:pt>
                <c:pt idx="296">
                  <c:v>-0.53449371017135772</c:v>
                </c:pt>
                <c:pt idx="297">
                  <c:v>-0.53160442410370579</c:v>
                </c:pt>
                <c:pt idx="298">
                  <c:v>-0.52871956906019391</c:v>
                </c:pt>
                <c:pt idx="299">
                  <c:v>-0.52583910753504282</c:v>
                </c:pt>
                <c:pt idx="300">
                  <c:v>-0.52296300233927917</c:v>
                </c:pt>
                <c:pt idx="301">
                  <c:v>-0.52009121659644297</c:v>
                </c:pt>
                <c:pt idx="302">
                  <c:v>-0.51722371373836373</c:v>
                </c:pt>
                <c:pt idx="303">
                  <c:v>-0.51436045750100123</c:v>
                </c:pt>
                <c:pt idx="304">
                  <c:v>-0.51150141192035292</c:v>
                </c:pt>
                <c:pt idx="305">
                  <c:v>-0.50864654132842535</c:v>
                </c:pt>
                <c:pt idx="306">
                  <c:v>-0.50579581034926568</c:v>
                </c:pt>
                <c:pt idx="307">
                  <c:v>-0.50294918389505805</c:v>
                </c:pt>
                <c:pt idx="308">
                  <c:v>-0.50010662716227672</c:v>
                </c:pt>
                <c:pt idx="309">
                  <c:v>-0.49726810562790119</c:v>
                </c:pt>
                <c:pt idx="310">
                  <c:v>-0.49443358504568696</c:v>
                </c:pt>
                <c:pt idx="311">
                  <c:v>-0.49160303144249357</c:v>
                </c:pt>
                <c:pt idx="312">
                  <c:v>-0.48877641111466941</c:v>
                </c:pt>
                <c:pt idx="313">
                  <c:v>-0.48595369062449051</c:v>
                </c:pt>
                <c:pt idx="314">
                  <c:v>-0.48313483679665148</c:v>
                </c:pt>
                <c:pt idx="315">
                  <c:v>-0.48031981671481105</c:v>
                </c:pt>
                <c:pt idx="316">
                  <c:v>-0.47750859771818926</c:v>
                </c:pt>
                <c:pt idx="317">
                  <c:v>-0.47470114739821306</c:v>
                </c:pt>
                <c:pt idx="318">
                  <c:v>-0.47189743359521363</c:v>
                </c:pt>
                <c:pt idx="319">
                  <c:v>-0.46909742439517166</c:v>
                </c:pt>
                <c:pt idx="320">
                  <c:v>-0.46630108812651055</c:v>
                </c:pt>
                <c:pt idx="321">
                  <c:v>-0.46350839335693661</c:v>
                </c:pt>
                <c:pt idx="322">
                  <c:v>-0.46071930889032536</c:v>
                </c:pt>
                <c:pt idx="323">
                  <c:v>-0.45793380376365206</c:v>
                </c:pt>
                <c:pt idx="324">
                  <c:v>-0.4551518472439689</c:v>
                </c:pt>
                <c:pt idx="325">
                  <c:v>-0.45237340882542326</c:v>
                </c:pt>
                <c:pt idx="326">
                  <c:v>-0.44959845822632011</c:v>
                </c:pt>
                <c:pt idx="327">
                  <c:v>-0.44682696538622602</c:v>
                </c:pt>
                <c:pt idx="328">
                  <c:v>-0.44405890046311453</c:v>
                </c:pt>
                <c:pt idx="329">
                  <c:v>-0.44129423383055216</c:v>
                </c:pt>
                <c:pt idx="330">
                  <c:v>-0.43853293607492316</c:v>
                </c:pt>
                <c:pt idx="331">
                  <c:v>-0.43577497799269449</c:v>
                </c:pt>
                <c:pt idx="332">
                  <c:v>-0.43302033058771872</c:v>
                </c:pt>
                <c:pt idx="333">
                  <c:v>-0.43026896506857359</c:v>
                </c:pt>
                <c:pt idx="334">
                  <c:v>-0.42752085284594005</c:v>
                </c:pt>
                <c:pt idx="335">
                  <c:v>-0.42477596553001545</c:v>
                </c:pt>
                <c:pt idx="336">
                  <c:v>-0.42203427492796319</c:v>
                </c:pt>
                <c:pt idx="337">
                  <c:v>-0.41929575304139605</c:v>
                </c:pt>
                <c:pt idx="338">
                  <c:v>-0.41656037206389496</c:v>
                </c:pt>
                <c:pt idx="339">
                  <c:v>-0.41382810437856188</c:v>
                </c:pt>
                <c:pt idx="340">
                  <c:v>-0.41109892255560437</c:v>
                </c:pt>
                <c:pt idx="341">
                  <c:v>-0.40837279934995357</c:v>
                </c:pt>
                <c:pt idx="342">
                  <c:v>-0.40564970769891451</c:v>
                </c:pt>
                <c:pt idx="343">
                  <c:v>-0.40292962071984739</c:v>
                </c:pt>
                <c:pt idx="344">
                  <c:v>-0.40021251170787947</c:v>
                </c:pt>
                <c:pt idx="345">
                  <c:v>-0.39749835413364731</c:v>
                </c:pt>
                <c:pt idx="346">
                  <c:v>-0.39478712164106994</c:v>
                </c:pt>
                <c:pt idx="347">
                  <c:v>-0.39207878804514956</c:v>
                </c:pt>
                <c:pt idx="348">
                  <c:v>-0.38937332732980223</c:v>
                </c:pt>
                <c:pt idx="349">
                  <c:v>-0.38667071364571642</c:v>
                </c:pt>
                <c:pt idx="350">
                  <c:v>-0.38397092130823895</c:v>
                </c:pt>
                <c:pt idx="351">
                  <c:v>-0.38127392479528904</c:v>
                </c:pt>
                <c:pt idx="352">
                  <c:v>-0.37857969874529823</c:v>
                </c:pt>
                <c:pt idx="353">
                  <c:v>-0.37588821795517752</c:v>
                </c:pt>
                <c:pt idx="354">
                  <c:v>-0.37319945737830967</c:v>
                </c:pt>
                <c:pt idx="355">
                  <c:v>-0.3705133921225674</c:v>
                </c:pt>
                <c:pt idx="356">
                  <c:v>-0.36782999744835626</c:v>
                </c:pt>
                <c:pt idx="357">
                  <c:v>-0.3651492487666822</c:v>
                </c:pt>
                <c:pt idx="358">
                  <c:v>-0.36247112163724382</c:v>
                </c:pt>
                <c:pt idx="359">
                  <c:v>-0.35979559176654685</c:v>
                </c:pt>
                <c:pt idx="360">
                  <c:v>-0.35712263500604402</c:v>
                </c:pt>
                <c:pt idx="361">
                  <c:v>-0.35445222735029608</c:v>
                </c:pt>
                <c:pt idx="362">
                  <c:v>-0.35178434493515626</c:v>
                </c:pt>
                <c:pt idx="363">
                  <c:v>-0.34911896403597675</c:v>
                </c:pt>
                <c:pt idx="364">
                  <c:v>-0.34645606106583682</c:v>
                </c:pt>
                <c:pt idx="365">
                  <c:v>-0.34379561257379215</c:v>
                </c:pt>
                <c:pt idx="366">
                  <c:v>-0.34113759524314596</c:v>
                </c:pt>
                <c:pt idx="367">
                  <c:v>-0.33848198588973982</c:v>
                </c:pt>
                <c:pt idx="368">
                  <c:v>-0.33582876146026547</c:v>
                </c:pt>
                <c:pt idx="369">
                  <c:v>-0.33317789903059658</c:v>
                </c:pt>
                <c:pt idx="370">
                  <c:v>-0.33052937580413966</c:v>
                </c:pt>
                <c:pt idx="371">
                  <c:v>-0.32788316911020482</c:v>
                </c:pt>
                <c:pt idx="372">
                  <c:v>-0.32523925640239543</c:v>
                </c:pt>
                <c:pt idx="373">
                  <c:v>-0.32259761525701608</c:v>
                </c:pt>
                <c:pt idx="374">
                  <c:v>-0.31995822337149954</c:v>
                </c:pt>
                <c:pt idx="375">
                  <c:v>-0.31732105856285081</c:v>
                </c:pt>
                <c:pt idx="376">
                  <c:v>-0.31468609876611009</c:v>
                </c:pt>
                <c:pt idx="377">
                  <c:v>-0.31205332203283226</c:v>
                </c:pt>
                <c:pt idx="378">
                  <c:v>-0.3094227065295837</c:v>
                </c:pt>
                <c:pt idx="379">
                  <c:v>-0.30679423053645655</c:v>
                </c:pt>
                <c:pt idx="380">
                  <c:v>-0.30416787244559862</c:v>
                </c:pt>
                <c:pt idx="381">
                  <c:v>-0.30154361075976027</c:v>
                </c:pt>
                <c:pt idx="382">
                  <c:v>-0.29892142409085731</c:v>
                </c:pt>
                <c:pt idx="383">
                  <c:v>-0.29630129115854897</c:v>
                </c:pt>
                <c:pt idx="384">
                  <c:v>-0.29368319078883243</c:v>
                </c:pt>
                <c:pt idx="385">
                  <c:v>-0.29106710191265145</c:v>
                </c:pt>
                <c:pt idx="386">
                  <c:v>-0.28845300356452086</c:v>
                </c:pt>
                <c:pt idx="387">
                  <c:v>-0.28584087488116566</c:v>
                </c:pt>
                <c:pt idx="388">
                  <c:v>-0.28323069510017351</c:v>
                </c:pt>
                <c:pt idx="389">
                  <c:v>-0.28062244355866323</c:v>
                </c:pt>
                <c:pt idx="390">
                  <c:v>-0.278016099691966</c:v>
                </c:pt>
                <c:pt idx="391">
                  <c:v>-0.27541164303232057</c:v>
                </c:pt>
                <c:pt idx="392">
                  <c:v>-0.27280905320758231</c:v>
                </c:pt>
                <c:pt idx="393">
                  <c:v>-0.27020830993994538</c:v>
                </c:pt>
                <c:pt idx="394">
                  <c:v>-0.26760939304467757</c:v>
                </c:pt>
                <c:pt idx="395">
                  <c:v>-0.26501228242886904</c:v>
                </c:pt>
                <c:pt idx="396">
                  <c:v>-0.26241695809019261</c:v>
                </c:pt>
                <c:pt idx="397">
                  <c:v>-0.25982340011567678</c:v>
                </c:pt>
                <c:pt idx="398">
                  <c:v>-0.25723158868049156</c:v>
                </c:pt>
                <c:pt idx="399">
                  <c:v>-0.25464150404674535</c:v>
                </c:pt>
                <c:pt idx="400">
                  <c:v>-0.25205312656229445</c:v>
                </c:pt>
                <c:pt idx="401">
                  <c:v>-0.24946643665956367</c:v>
                </c:pt>
                <c:pt idx="402">
                  <c:v>-0.24688141485437839</c:v>
                </c:pt>
                <c:pt idx="403">
                  <c:v>-0.24429804174480832</c:v>
                </c:pt>
                <c:pt idx="404">
                  <c:v>-0.24171629801002159</c:v>
                </c:pt>
                <c:pt idx="405">
                  <c:v>-0.23913616440915003</c:v>
                </c:pt>
                <c:pt idx="406">
                  <c:v>-0.23655762178016521</c:v>
                </c:pt>
                <c:pt idx="407">
                  <c:v>-0.23398065103876436</c:v>
                </c:pt>
                <c:pt idx="408">
                  <c:v>-0.23140523317726772</c:v>
                </c:pt>
                <c:pt idx="409">
                  <c:v>-0.22883134926352469</c:v>
                </c:pt>
                <c:pt idx="410">
                  <c:v>-0.22625898043983084</c:v>
                </c:pt>
                <c:pt idx="411">
                  <c:v>-0.22368810792185395</c:v>
                </c:pt>
                <c:pt idx="412">
                  <c:v>-0.22111871299757052</c:v>
                </c:pt>
                <c:pt idx="413">
                  <c:v>-0.21855077702621112</c:v>
                </c:pt>
                <c:pt idx="414">
                  <c:v>-0.21598428143721451</c:v>
                </c:pt>
                <c:pt idx="415">
                  <c:v>-0.21341920772919243</c:v>
                </c:pt>
                <c:pt idx="416">
                  <c:v>-0.21085553746890145</c:v>
                </c:pt>
                <c:pt idx="417">
                  <c:v>-0.20829325229022513</c:v>
                </c:pt>
                <c:pt idx="418">
                  <c:v>-0.20573233389316367</c:v>
                </c:pt>
                <c:pt idx="419">
                  <c:v>-0.20317276404283302</c:v>
                </c:pt>
                <c:pt idx="420">
                  <c:v>-0.20061452456847143</c:v>
                </c:pt>
                <c:pt idx="421">
                  <c:v>-0.19805759736245473</c:v>
                </c:pt>
                <c:pt idx="422">
                  <c:v>-0.19550196437931941</c:v>
                </c:pt>
                <c:pt idx="423">
                  <c:v>-0.19294760763479382</c:v>
                </c:pt>
                <c:pt idx="424">
                  <c:v>-0.19039450920483655</c:v>
                </c:pt>
                <c:pt idx="425">
                  <c:v>-0.1878426512246831</c:v>
                </c:pt>
                <c:pt idx="426">
                  <c:v>-0.18529201588789962</c:v>
                </c:pt>
                <c:pt idx="427">
                  <c:v>-0.18274258544544394</c:v>
                </c:pt>
                <c:pt idx="428">
                  <c:v>-0.18019434220473385</c:v>
                </c:pt>
                <c:pt idx="429">
                  <c:v>-0.17764726852872259</c:v>
                </c:pt>
                <c:pt idx="430">
                  <c:v>-0.17510134683498102</c:v>
                </c:pt>
                <c:pt idx="431">
                  <c:v>-0.17255655959478661</c:v>
                </c:pt>
                <c:pt idx="432">
                  <c:v>-0.17001288933221939</c:v>
                </c:pt>
                <c:pt idx="433">
                  <c:v>-0.16747031862326386</c:v>
                </c:pt>
                <c:pt idx="434">
                  <c:v>-0.16492883009491791</c:v>
                </c:pt>
                <c:pt idx="435">
                  <c:v>-0.16238840642430744</c:v>
                </c:pt>
                <c:pt idx="436">
                  <c:v>-0.15984903033780781</c:v>
                </c:pt>
                <c:pt idx="437">
                  <c:v>-0.1573106846101707</c:v>
                </c:pt>
                <c:pt idx="438">
                  <c:v>-0.15477335206365714</c:v>
                </c:pt>
                <c:pt idx="439">
                  <c:v>-0.15223701556717645</c:v>
                </c:pt>
                <c:pt idx="440">
                  <c:v>-0.14970165803543059</c:v>
                </c:pt>
                <c:pt idx="441">
                  <c:v>-0.14716726242806438</c:v>
                </c:pt>
                <c:pt idx="442">
                  <c:v>-0.14463381174882106</c:v>
                </c:pt>
                <c:pt idx="443">
                  <c:v>-0.14210128904470284</c:v>
                </c:pt>
                <c:pt idx="444">
                  <c:v>-0.13956967740513732</c:v>
                </c:pt>
                <c:pt idx="445">
                  <c:v>-0.13703895996114848</c:v>
                </c:pt>
                <c:pt idx="446">
                  <c:v>-0.13450911988453301</c:v>
                </c:pt>
                <c:pt idx="447">
                  <c:v>-0.13198014038704126</c:v>
                </c:pt>
                <c:pt idx="448">
                  <c:v>-0.12945200471956325</c:v>
                </c:pt>
                <c:pt idx="449">
                  <c:v>-0.12692469617131924</c:v>
                </c:pt>
                <c:pt idx="450">
                  <c:v>-0.12439819806905471</c:v>
                </c:pt>
                <c:pt idx="451">
                  <c:v>-0.12187249377624018</c:v>
                </c:pt>
                <c:pt idx="452">
                  <c:v>-0.11934756669227513</c:v>
                </c:pt>
                <c:pt idx="453">
                  <c:v>-0.11682340025169617</c:v>
                </c:pt>
                <c:pt idx="454">
                  <c:v>-0.11429997792338967</c:v>
                </c:pt>
                <c:pt idx="455">
                  <c:v>-0.11177728320980797</c:v>
                </c:pt>
                <c:pt idx="456">
                  <c:v>-0.10925529964619018</c:v>
                </c:pt>
                <c:pt idx="457">
                  <c:v>-0.10673401079978624</c:v>
                </c:pt>
                <c:pt idx="458">
                  <c:v>-0.10421340026908517</c:v>
                </c:pt>
                <c:pt idx="459">
                  <c:v>-0.10169345168304682</c:v>
                </c:pt>
                <c:pt idx="460">
                  <c:v>-9.9174148700337278E-2</c:v>
                </c:pt>
                <c:pt idx="461">
                  <c:v>-9.6655475008567651E-2</c:v>
                </c:pt>
                <c:pt idx="462">
                  <c:v>-9.4137414323536367E-2</c:v>
                </c:pt>
                <c:pt idx="463">
                  <c:v>-9.1619950388474786E-2</c:v>
                </c:pt>
                <c:pt idx="464">
                  <c:v>-8.9103066973295814E-2</c:v>
                </c:pt>
                <c:pt idx="465">
                  <c:v>-8.6586747873845862E-2</c:v>
                </c:pt>
                <c:pt idx="466">
                  <c:v>-8.4070976911159723E-2</c:v>
                </c:pt>
                <c:pt idx="467">
                  <c:v>-8.1555737930718422E-2</c:v>
                </c:pt>
                <c:pt idx="468">
                  <c:v>-7.9041014801709844E-2</c:v>
                </c:pt>
                <c:pt idx="469">
                  <c:v>-7.6526791416292372E-2</c:v>
                </c:pt>
                <c:pt idx="470">
                  <c:v>-7.4013051688860354E-2</c:v>
                </c:pt>
                <c:pt idx="471">
                  <c:v>-7.14997795553136E-2</c:v>
                </c:pt>
                <c:pt idx="472">
                  <c:v>-6.8986958972328066E-2</c:v>
                </c:pt>
                <c:pt idx="473">
                  <c:v>-6.6474573916629476E-2</c:v>
                </c:pt>
                <c:pt idx="474">
                  <c:v>-6.3962608384269301E-2</c:v>
                </c:pt>
                <c:pt idx="475">
                  <c:v>-6.1451046389902744E-2</c:v>
                </c:pt>
                <c:pt idx="476">
                  <c:v>-5.8939871966069098E-2</c:v>
                </c:pt>
                <c:pt idx="477">
                  <c:v>-5.642906916247406E-2</c:v>
                </c:pt>
                <c:pt idx="478">
                  <c:v>-5.3918622045273978E-2</c:v>
                </c:pt>
                <c:pt idx="479">
                  <c:v>-5.1408514696362095E-2</c:v>
                </c:pt>
                <c:pt idx="480">
                  <c:v>-4.8898731212656532E-2</c:v>
                </c:pt>
                <c:pt idx="481">
                  <c:v>-4.6389255705389994E-2</c:v>
                </c:pt>
                <c:pt idx="482">
                  <c:v>-4.388007229940119E-2</c:v>
                </c:pt>
                <c:pt idx="483">
                  <c:v>-4.1371165132427709E-2</c:v>
                </c:pt>
                <c:pt idx="484">
                  <c:v>-3.8862518354400494E-2</c:v>
                </c:pt>
                <c:pt idx="485">
                  <c:v>-3.6354116126739597E-2</c:v>
                </c:pt>
                <c:pt idx="486">
                  <c:v>-3.3845942621651331E-2</c:v>
                </c:pt>
                <c:pt idx="487">
                  <c:v>-3.1337982021426625E-2</c:v>
                </c:pt>
                <c:pt idx="488">
                  <c:v>-2.8830218517740511E-2</c:v>
                </c:pt>
                <c:pt idx="489">
                  <c:v>-2.6322636310952777E-2</c:v>
                </c:pt>
                <c:pt idx="490">
                  <c:v>-2.3815219609409483E-2</c:v>
                </c:pt>
                <c:pt idx="491">
                  <c:v>-2.1307952628745463E-2</c:v>
                </c:pt>
                <c:pt idx="492">
                  <c:v>-1.8800819591187675E-2</c:v>
                </c:pt>
                <c:pt idx="493">
                  <c:v>-1.6293804724859258E-2</c:v>
                </c:pt>
                <c:pt idx="494">
                  <c:v>-1.378689226308428E-2</c:v>
                </c:pt>
                <c:pt idx="495">
                  <c:v>-1.1280066443693098E-2</c:v>
                </c:pt>
                <c:pt idx="496">
                  <c:v>-8.773311508328191E-3</c:v>
                </c:pt>
                <c:pt idx="497">
                  <c:v>-6.2666117017504746E-3</c:v>
                </c:pt>
                <c:pt idx="498">
                  <c:v>-3.7599512711459348E-3</c:v>
                </c:pt>
                <c:pt idx="499">
                  <c:v>-1.2533144654325557E-3</c:v>
                </c:pt>
                <c:pt idx="500">
                  <c:v>1.2533144654324167E-3</c:v>
                </c:pt>
                <c:pt idx="501">
                  <c:v>3.7599512711457956E-3</c:v>
                </c:pt>
                <c:pt idx="502">
                  <c:v>6.266611701750335E-3</c:v>
                </c:pt>
                <c:pt idx="503">
                  <c:v>8.7733115083280522E-3</c:v>
                </c:pt>
                <c:pt idx="504">
                  <c:v>1.1280066443692957E-2</c:v>
                </c:pt>
                <c:pt idx="505">
                  <c:v>1.3786892263084143E-2</c:v>
                </c:pt>
                <c:pt idx="506">
                  <c:v>1.6293804724859119E-2</c:v>
                </c:pt>
                <c:pt idx="507">
                  <c:v>1.8800819591187536E-2</c:v>
                </c:pt>
                <c:pt idx="508">
                  <c:v>2.1307952628745325E-2</c:v>
                </c:pt>
                <c:pt idx="509">
                  <c:v>2.3815219609409341E-2</c:v>
                </c:pt>
                <c:pt idx="510">
                  <c:v>2.6322636310952639E-2</c:v>
                </c:pt>
                <c:pt idx="511">
                  <c:v>2.8830218517740373E-2</c:v>
                </c:pt>
                <c:pt idx="512">
                  <c:v>3.1337982021426479E-2</c:v>
                </c:pt>
                <c:pt idx="513">
                  <c:v>3.38459426216512E-2</c:v>
                </c:pt>
                <c:pt idx="514">
                  <c:v>3.6354116126739458E-2</c:v>
                </c:pt>
                <c:pt idx="515">
                  <c:v>3.8862518354400362E-2</c:v>
                </c:pt>
                <c:pt idx="516">
                  <c:v>4.1371165132427563E-2</c:v>
                </c:pt>
                <c:pt idx="517">
                  <c:v>4.3880072299401045E-2</c:v>
                </c:pt>
                <c:pt idx="518">
                  <c:v>4.6389255705389848E-2</c:v>
                </c:pt>
                <c:pt idx="519">
                  <c:v>4.8898731212656393E-2</c:v>
                </c:pt>
                <c:pt idx="520">
                  <c:v>5.1408514696361957E-2</c:v>
                </c:pt>
                <c:pt idx="521">
                  <c:v>5.3918622045273847E-2</c:v>
                </c:pt>
                <c:pt idx="522">
                  <c:v>5.6429069162473922E-2</c:v>
                </c:pt>
                <c:pt idx="523">
                  <c:v>5.8939871966068959E-2</c:v>
                </c:pt>
                <c:pt idx="524">
                  <c:v>6.1451046389902599E-2</c:v>
                </c:pt>
                <c:pt idx="525">
                  <c:v>6.3962608384269148E-2</c:v>
                </c:pt>
                <c:pt idx="526">
                  <c:v>6.6474573916629337E-2</c:v>
                </c:pt>
                <c:pt idx="527">
                  <c:v>6.8986958972327914E-2</c:v>
                </c:pt>
                <c:pt idx="528">
                  <c:v>7.1499779555313461E-2</c:v>
                </c:pt>
                <c:pt idx="529">
                  <c:v>7.4013051688860187E-2</c:v>
                </c:pt>
                <c:pt idx="530">
                  <c:v>7.6526791416292234E-2</c:v>
                </c:pt>
                <c:pt idx="531">
                  <c:v>7.9041014801709844E-2</c:v>
                </c:pt>
                <c:pt idx="532">
                  <c:v>8.1555737930718422E-2</c:v>
                </c:pt>
                <c:pt idx="533">
                  <c:v>8.4070976911159723E-2</c:v>
                </c:pt>
                <c:pt idx="534">
                  <c:v>8.6586747873845862E-2</c:v>
                </c:pt>
                <c:pt idx="535">
                  <c:v>8.9103066973295814E-2</c:v>
                </c:pt>
                <c:pt idx="536">
                  <c:v>9.1619950388474786E-2</c:v>
                </c:pt>
                <c:pt idx="537">
                  <c:v>9.4137414323536367E-2</c:v>
                </c:pt>
                <c:pt idx="538">
                  <c:v>9.6655475008567651E-2</c:v>
                </c:pt>
                <c:pt idx="539">
                  <c:v>9.9174148700337278E-2</c:v>
                </c:pt>
                <c:pt idx="540">
                  <c:v>0.10169345168304682</c:v>
                </c:pt>
                <c:pt idx="541">
                  <c:v>0.10421340026908517</c:v>
                </c:pt>
                <c:pt idx="542">
                  <c:v>0.10673401079978624</c:v>
                </c:pt>
                <c:pt idx="543">
                  <c:v>0.10925529964619018</c:v>
                </c:pt>
                <c:pt idx="544">
                  <c:v>0.11177728320980797</c:v>
                </c:pt>
                <c:pt idx="545">
                  <c:v>0.11429997792338967</c:v>
                </c:pt>
                <c:pt idx="546">
                  <c:v>0.11682340025169617</c:v>
                </c:pt>
                <c:pt idx="547">
                  <c:v>0.11934756669227513</c:v>
                </c:pt>
                <c:pt idx="548">
                  <c:v>0.12187249377624018</c:v>
                </c:pt>
                <c:pt idx="549">
                  <c:v>0.12439819806905471</c:v>
                </c:pt>
                <c:pt idx="550">
                  <c:v>0.12692469617131924</c:v>
                </c:pt>
                <c:pt idx="551">
                  <c:v>0.12945200471956325</c:v>
                </c:pt>
                <c:pt idx="552">
                  <c:v>0.13198014038704126</c:v>
                </c:pt>
                <c:pt idx="553">
                  <c:v>0.13450911988453301</c:v>
                </c:pt>
                <c:pt idx="554">
                  <c:v>0.13703895996114848</c:v>
                </c:pt>
                <c:pt idx="555">
                  <c:v>0.13956967740513732</c:v>
                </c:pt>
                <c:pt idx="556">
                  <c:v>0.14210128904470284</c:v>
                </c:pt>
                <c:pt idx="557">
                  <c:v>0.14463381174882106</c:v>
                </c:pt>
                <c:pt idx="558">
                  <c:v>0.14716726242806438</c:v>
                </c:pt>
                <c:pt idx="559">
                  <c:v>0.14970165803543059</c:v>
                </c:pt>
                <c:pt idx="560">
                  <c:v>0.15223701556717645</c:v>
                </c:pt>
                <c:pt idx="561">
                  <c:v>0.15477335206365714</c:v>
                </c:pt>
                <c:pt idx="562">
                  <c:v>0.1573106846101707</c:v>
                </c:pt>
                <c:pt idx="563">
                  <c:v>0.15984903033780781</c:v>
                </c:pt>
                <c:pt idx="564">
                  <c:v>0.16238840642430744</c:v>
                </c:pt>
                <c:pt idx="565">
                  <c:v>0.16492883009491791</c:v>
                </c:pt>
                <c:pt idx="566">
                  <c:v>0.16747031862326386</c:v>
                </c:pt>
                <c:pt idx="567">
                  <c:v>0.17001288933221939</c:v>
                </c:pt>
                <c:pt idx="568">
                  <c:v>0.17255655959478661</c:v>
                </c:pt>
                <c:pt idx="569">
                  <c:v>0.17510134683498102</c:v>
                </c:pt>
                <c:pt idx="570">
                  <c:v>0.17764726852872259</c:v>
                </c:pt>
                <c:pt idx="571">
                  <c:v>0.18019434220473385</c:v>
                </c:pt>
                <c:pt idx="572">
                  <c:v>0.18274258544544394</c:v>
                </c:pt>
                <c:pt idx="573">
                  <c:v>0.18529201588789962</c:v>
                </c:pt>
                <c:pt idx="574">
                  <c:v>0.1878426512246831</c:v>
                </c:pt>
                <c:pt idx="575">
                  <c:v>0.19039450920483655</c:v>
                </c:pt>
                <c:pt idx="576">
                  <c:v>0.19294760763479382</c:v>
                </c:pt>
                <c:pt idx="577">
                  <c:v>0.19550196437931941</c:v>
                </c:pt>
                <c:pt idx="578">
                  <c:v>0.19805759736245473</c:v>
                </c:pt>
                <c:pt idx="579">
                  <c:v>0.20061452456847143</c:v>
                </c:pt>
                <c:pt idx="580">
                  <c:v>0.20317276404283302</c:v>
                </c:pt>
                <c:pt idx="581">
                  <c:v>0.20573233389316367</c:v>
                </c:pt>
                <c:pt idx="582">
                  <c:v>0.20829325229022513</c:v>
                </c:pt>
                <c:pt idx="583">
                  <c:v>0.21085553746890145</c:v>
                </c:pt>
                <c:pt idx="584">
                  <c:v>0.21341920772919243</c:v>
                </c:pt>
                <c:pt idx="585">
                  <c:v>0.21598428143721451</c:v>
                </c:pt>
                <c:pt idx="586">
                  <c:v>0.21855077702621112</c:v>
                </c:pt>
                <c:pt idx="587">
                  <c:v>0.22111871299757052</c:v>
                </c:pt>
                <c:pt idx="588">
                  <c:v>0.22368810792185395</c:v>
                </c:pt>
                <c:pt idx="589">
                  <c:v>0.22625898043983084</c:v>
                </c:pt>
                <c:pt idx="590">
                  <c:v>0.22883134926352469</c:v>
                </c:pt>
                <c:pt idx="591">
                  <c:v>0.23140523317726772</c:v>
                </c:pt>
                <c:pt idx="592">
                  <c:v>0.23398065103876436</c:v>
                </c:pt>
                <c:pt idx="593">
                  <c:v>0.23655762178016521</c:v>
                </c:pt>
                <c:pt idx="594">
                  <c:v>0.23913616440915014</c:v>
                </c:pt>
                <c:pt idx="595">
                  <c:v>0.24171629801002176</c:v>
                </c:pt>
                <c:pt idx="596">
                  <c:v>0.24429804174480846</c:v>
                </c:pt>
                <c:pt idx="597">
                  <c:v>0.24688141485437856</c:v>
                </c:pt>
                <c:pt idx="598">
                  <c:v>0.24946643665956381</c:v>
                </c:pt>
                <c:pt idx="599">
                  <c:v>0.25205312656229462</c:v>
                </c:pt>
                <c:pt idx="600">
                  <c:v>0.25464150404674551</c:v>
                </c:pt>
                <c:pt idx="601">
                  <c:v>0.25723158868049173</c:v>
                </c:pt>
                <c:pt idx="602">
                  <c:v>0.25982340011567695</c:v>
                </c:pt>
                <c:pt idx="603">
                  <c:v>0.26241695809019272</c:v>
                </c:pt>
                <c:pt idx="604">
                  <c:v>0.26501228242886926</c:v>
                </c:pt>
                <c:pt idx="605">
                  <c:v>0.26760939304467773</c:v>
                </c:pt>
                <c:pt idx="606">
                  <c:v>0.27020830993994549</c:v>
                </c:pt>
                <c:pt idx="607">
                  <c:v>0.27280905320758253</c:v>
                </c:pt>
                <c:pt idx="608">
                  <c:v>0.27541164303232074</c:v>
                </c:pt>
                <c:pt idx="609">
                  <c:v>0.27801609969196617</c:v>
                </c:pt>
                <c:pt idx="610">
                  <c:v>0.28062244355866339</c:v>
                </c:pt>
                <c:pt idx="611">
                  <c:v>0.28323069510017362</c:v>
                </c:pt>
                <c:pt idx="612">
                  <c:v>0.28584087488116572</c:v>
                </c:pt>
                <c:pt idx="613">
                  <c:v>0.28845300356452103</c:v>
                </c:pt>
                <c:pt idx="614">
                  <c:v>0.29106710191265156</c:v>
                </c:pt>
                <c:pt idx="615">
                  <c:v>0.29368319078883259</c:v>
                </c:pt>
                <c:pt idx="616">
                  <c:v>0.29630129115854908</c:v>
                </c:pt>
                <c:pt idx="617">
                  <c:v>0.29892142409085742</c:v>
                </c:pt>
                <c:pt idx="618">
                  <c:v>0.30154361075976044</c:v>
                </c:pt>
                <c:pt idx="619">
                  <c:v>0.30416787244559879</c:v>
                </c:pt>
                <c:pt idx="620">
                  <c:v>0.30679423053645671</c:v>
                </c:pt>
                <c:pt idx="621">
                  <c:v>0.30942270652958387</c:v>
                </c:pt>
                <c:pt idx="622">
                  <c:v>0.31205332203283237</c:v>
                </c:pt>
                <c:pt idx="623">
                  <c:v>0.3146860987661102</c:v>
                </c:pt>
                <c:pt idx="624">
                  <c:v>0.31732105856285092</c:v>
                </c:pt>
                <c:pt idx="625">
                  <c:v>0.31995822337149937</c:v>
                </c:pt>
                <c:pt idx="626">
                  <c:v>0.32259761525701597</c:v>
                </c:pt>
                <c:pt idx="627">
                  <c:v>0.3252392564023952</c:v>
                </c:pt>
                <c:pt idx="628">
                  <c:v>0.32788316911020465</c:v>
                </c:pt>
                <c:pt idx="629">
                  <c:v>0.33052937580413949</c:v>
                </c:pt>
                <c:pt idx="630">
                  <c:v>0.33317789903059641</c:v>
                </c:pt>
                <c:pt idx="631">
                  <c:v>0.3358287614602653</c:v>
                </c:pt>
                <c:pt idx="632">
                  <c:v>0.33848198588973966</c:v>
                </c:pt>
                <c:pt idx="633">
                  <c:v>0.3411375952431458</c:v>
                </c:pt>
                <c:pt idx="634">
                  <c:v>0.34379561257379199</c:v>
                </c:pt>
                <c:pt idx="635">
                  <c:v>0.3464560610658366</c:v>
                </c:pt>
                <c:pt idx="636">
                  <c:v>0.34911896403597664</c:v>
                </c:pt>
                <c:pt idx="637">
                  <c:v>0.35178434493515615</c:v>
                </c:pt>
                <c:pt idx="638">
                  <c:v>0.35445222735029591</c:v>
                </c:pt>
                <c:pt idx="639">
                  <c:v>0.35712263500604385</c:v>
                </c:pt>
                <c:pt idx="640">
                  <c:v>0.35979559176654669</c:v>
                </c:pt>
                <c:pt idx="641">
                  <c:v>0.3624711216372436</c:v>
                </c:pt>
                <c:pt idx="642">
                  <c:v>0.36514924876668203</c:v>
                </c:pt>
                <c:pt idx="643">
                  <c:v>0.36782999744835609</c:v>
                </c:pt>
                <c:pt idx="644">
                  <c:v>0.37051339212256729</c:v>
                </c:pt>
                <c:pt idx="645">
                  <c:v>0.37319945737830945</c:v>
                </c:pt>
                <c:pt idx="646">
                  <c:v>0.3758882179551773</c:v>
                </c:pt>
                <c:pt idx="647">
                  <c:v>0.37857969874529807</c:v>
                </c:pt>
                <c:pt idx="648">
                  <c:v>0.38127392479528877</c:v>
                </c:pt>
                <c:pt idx="649">
                  <c:v>0.38397092130823879</c:v>
                </c:pt>
                <c:pt idx="650">
                  <c:v>0.38667071364571626</c:v>
                </c:pt>
                <c:pt idx="651">
                  <c:v>0.38937332732980218</c:v>
                </c:pt>
                <c:pt idx="652">
                  <c:v>0.39207878804514951</c:v>
                </c:pt>
                <c:pt idx="653">
                  <c:v>0.39478712164106977</c:v>
                </c:pt>
                <c:pt idx="654">
                  <c:v>0.39749835413364715</c:v>
                </c:pt>
                <c:pt idx="655">
                  <c:v>0.4002125117078793</c:v>
                </c:pt>
                <c:pt idx="656">
                  <c:v>0.40292962071984739</c:v>
                </c:pt>
                <c:pt idx="657">
                  <c:v>0.40564970769891451</c:v>
                </c:pt>
                <c:pt idx="658">
                  <c:v>0.40837279934995357</c:v>
                </c:pt>
                <c:pt idx="659">
                  <c:v>0.41109892255560437</c:v>
                </c:pt>
                <c:pt idx="660">
                  <c:v>0.41382810437856188</c:v>
                </c:pt>
                <c:pt idx="661">
                  <c:v>0.41656037206389496</c:v>
                </c:pt>
                <c:pt idx="662">
                  <c:v>0.41929575304139605</c:v>
                </c:pt>
                <c:pt idx="663">
                  <c:v>0.42203427492796319</c:v>
                </c:pt>
                <c:pt idx="664">
                  <c:v>0.42477596553001545</c:v>
                </c:pt>
                <c:pt idx="665">
                  <c:v>0.42752085284594005</c:v>
                </c:pt>
                <c:pt idx="666">
                  <c:v>0.43026896506857359</c:v>
                </c:pt>
                <c:pt idx="667">
                  <c:v>0.43302033058771872</c:v>
                </c:pt>
                <c:pt idx="668">
                  <c:v>0.43577497799269449</c:v>
                </c:pt>
                <c:pt idx="669">
                  <c:v>0.43853293607492316</c:v>
                </c:pt>
                <c:pt idx="670">
                  <c:v>0.44129423383055216</c:v>
                </c:pt>
                <c:pt idx="671">
                  <c:v>0.44405890046311453</c:v>
                </c:pt>
                <c:pt idx="672">
                  <c:v>0.44682696538622602</c:v>
                </c:pt>
                <c:pt idx="673">
                  <c:v>0.44959845822632011</c:v>
                </c:pt>
                <c:pt idx="674">
                  <c:v>0.45237340882542326</c:v>
                </c:pt>
                <c:pt idx="675">
                  <c:v>0.4551518472439689</c:v>
                </c:pt>
                <c:pt idx="676">
                  <c:v>0.45793380376365206</c:v>
                </c:pt>
                <c:pt idx="677">
                  <c:v>0.46071930889032536</c:v>
                </c:pt>
                <c:pt idx="678">
                  <c:v>0.46350839335693661</c:v>
                </c:pt>
                <c:pt idx="679">
                  <c:v>0.46630108812651055</c:v>
                </c:pt>
                <c:pt idx="680">
                  <c:v>0.46909742439517166</c:v>
                </c:pt>
                <c:pt idx="681">
                  <c:v>0.47189743359521363</c:v>
                </c:pt>
                <c:pt idx="682">
                  <c:v>0.47470114739821306</c:v>
                </c:pt>
                <c:pt idx="683">
                  <c:v>0.47750859771818926</c:v>
                </c:pt>
                <c:pt idx="684">
                  <c:v>0.48031981671481105</c:v>
                </c:pt>
                <c:pt idx="685">
                  <c:v>0.48313483679665148</c:v>
                </c:pt>
                <c:pt idx="686">
                  <c:v>0.48595369062449051</c:v>
                </c:pt>
                <c:pt idx="687">
                  <c:v>0.48877641111466941</c:v>
                </c:pt>
                <c:pt idx="688">
                  <c:v>0.49160303144249357</c:v>
                </c:pt>
                <c:pt idx="689">
                  <c:v>0.49443358504568696</c:v>
                </c:pt>
                <c:pt idx="690">
                  <c:v>0.49726810562790119</c:v>
                </c:pt>
                <c:pt idx="691">
                  <c:v>0.50010662716227672</c:v>
                </c:pt>
                <c:pt idx="692">
                  <c:v>0.50294918389505805</c:v>
                </c:pt>
                <c:pt idx="693">
                  <c:v>0.50579581034926568</c:v>
                </c:pt>
                <c:pt idx="694">
                  <c:v>0.50864654132842535</c:v>
                </c:pt>
                <c:pt idx="695">
                  <c:v>0.51150141192035292</c:v>
                </c:pt>
                <c:pt idx="696">
                  <c:v>0.51436045750100123</c:v>
                </c:pt>
                <c:pt idx="697">
                  <c:v>0.51722371373836373</c:v>
                </c:pt>
                <c:pt idx="698">
                  <c:v>0.52009121659644297</c:v>
                </c:pt>
                <c:pt idx="699">
                  <c:v>0.52296300233927917</c:v>
                </c:pt>
                <c:pt idx="700">
                  <c:v>0.52583910753504282</c:v>
                </c:pt>
                <c:pt idx="701">
                  <c:v>0.52871956906019391</c:v>
                </c:pt>
                <c:pt idx="702">
                  <c:v>0.53160442410370579</c:v>
                </c:pt>
                <c:pt idx="703">
                  <c:v>0.53449371017135772</c:v>
                </c:pt>
                <c:pt idx="704">
                  <c:v>0.5373874650900955</c:v>
                </c:pt>
                <c:pt idx="705">
                  <c:v>0.54028572701246358</c:v>
                </c:pt>
                <c:pt idx="706">
                  <c:v>0.5431885344211087</c:v>
                </c:pt>
                <c:pt idx="707">
                  <c:v>0.54609592613335589</c:v>
                </c:pt>
                <c:pt idx="708">
                  <c:v>0.54900794130586128</c:v>
                </c:pt>
                <c:pt idx="709">
                  <c:v>0.55192461943933779</c:v>
                </c:pt>
                <c:pt idx="710">
                  <c:v>0.55484600038336362</c:v>
                </c:pt>
                <c:pt idx="711">
                  <c:v>0.557772124341265</c:v>
                </c:pt>
                <c:pt idx="712">
                  <c:v>0.5607030318750833</c:v>
                </c:pt>
                <c:pt idx="713">
                  <c:v>0.56363876391062462</c:v>
                </c:pt>
                <c:pt idx="714">
                  <c:v>0.56657936174259171</c:v>
                </c:pt>
                <c:pt idx="715">
                  <c:v>0.56952486703980498</c:v>
                </c:pt>
                <c:pt idx="716">
                  <c:v>0.57247532185050964</c:v>
                </c:pt>
                <c:pt idx="717">
                  <c:v>0.5754307686077732</c:v>
                </c:pt>
                <c:pt idx="718">
                  <c:v>0.57839125013497406</c:v>
                </c:pt>
                <c:pt idx="719">
                  <c:v>0.58135680965138581</c:v>
                </c:pt>
                <c:pt idx="720">
                  <c:v>0.5843274907778544</c:v>
                </c:pt>
                <c:pt idx="721">
                  <c:v>0.58730333754257524</c:v>
                </c:pt>
                <c:pt idx="722">
                  <c:v>0.59028439438696867</c:v>
                </c:pt>
                <c:pt idx="723">
                  <c:v>0.59327070617165789</c:v>
                </c:pt>
                <c:pt idx="724">
                  <c:v>0.5962623181825506</c:v>
                </c:pt>
                <c:pt idx="725">
                  <c:v>0.59925927613702712</c:v>
                </c:pt>
                <c:pt idx="726">
                  <c:v>0.6022616261902376</c:v>
                </c:pt>
                <c:pt idx="727">
                  <c:v>0.60526941494150943</c:v>
                </c:pt>
                <c:pt idx="728">
                  <c:v>0.60828268944086727</c:v>
                </c:pt>
                <c:pt idx="729">
                  <c:v>0.61130149719567117</c:v>
                </c:pt>
                <c:pt idx="730">
                  <c:v>0.61432588617737005</c:v>
                </c:pt>
                <c:pt idx="731">
                  <c:v>0.61735590482837854</c:v>
                </c:pt>
                <c:pt idx="732">
                  <c:v>0.62039160206907773</c:v>
                </c:pt>
                <c:pt idx="733">
                  <c:v>0.62343302730493777</c:v>
                </c:pt>
                <c:pt idx="734">
                  <c:v>0.62648023043377554</c:v>
                </c:pt>
                <c:pt idx="735">
                  <c:v>0.62953326185314062</c:v>
                </c:pt>
                <c:pt idx="736">
                  <c:v>0.63259217246783694</c:v>
                </c:pt>
                <c:pt idx="737">
                  <c:v>0.63565701369758265</c:v>
                </c:pt>
                <c:pt idx="738">
                  <c:v>0.63872783748481143</c:v>
                </c:pt>
                <c:pt idx="739">
                  <c:v>0.6418046963026165</c:v>
                </c:pt>
                <c:pt idx="740">
                  <c:v>0.6448876431628433</c:v>
                </c:pt>
                <c:pt idx="741">
                  <c:v>0.64797673162433467</c:v>
                </c:pt>
                <c:pt idx="742">
                  <c:v>0.65107201580132668</c:v>
                </c:pt>
                <c:pt idx="743">
                  <c:v>0.65417355037200375</c:v>
                </c:pt>
                <c:pt idx="744">
                  <c:v>0.65728139058721746</c:v>
                </c:pt>
                <c:pt idx="745">
                  <c:v>0.66039559227936873</c:v>
                </c:pt>
                <c:pt idx="746">
                  <c:v>0.66351621187145704</c:v>
                </c:pt>
                <c:pt idx="747">
                  <c:v>0.66664330638630676</c:v>
                </c:pt>
                <c:pt idx="748">
                  <c:v>0.66977693345596634</c:v>
                </c:pt>
                <c:pt idx="749">
                  <c:v>0.67291715133129471</c:v>
                </c:pt>
                <c:pt idx="750">
                  <c:v>0.67606401889172274</c:v>
                </c:pt>
                <c:pt idx="751">
                  <c:v>0.67921759565521889</c:v>
                </c:pt>
                <c:pt idx="752">
                  <c:v>0.68237794178843325</c:v>
                </c:pt>
                <c:pt idx="753">
                  <c:v>0.68554511811705532</c:v>
                </c:pt>
                <c:pt idx="754">
                  <c:v>0.68871918613636274</c:v>
                </c:pt>
                <c:pt idx="755">
                  <c:v>0.69190020802198904</c:v>
                </c:pt>
                <c:pt idx="756">
                  <c:v>0.69508824664090041</c:v>
                </c:pt>
                <c:pt idx="757">
                  <c:v>0.6982833655625873</c:v>
                </c:pt>
                <c:pt idx="758">
                  <c:v>0.70148562907048984</c:v>
                </c:pt>
                <c:pt idx="759">
                  <c:v>0.70469510217364295</c:v>
                </c:pt>
                <c:pt idx="760">
                  <c:v>0.70791185061856421</c:v>
                </c:pt>
                <c:pt idx="761">
                  <c:v>0.71113594090137688</c:v>
                </c:pt>
                <c:pt idx="762">
                  <c:v>0.71436744028018784</c:v>
                </c:pt>
                <c:pt idx="763">
                  <c:v>0.71760641678770531</c:v>
                </c:pt>
                <c:pt idx="764">
                  <c:v>0.7208529392441333</c:v>
                </c:pt>
                <c:pt idx="765">
                  <c:v>0.72410707727031642</c:v>
                </c:pt>
                <c:pt idx="766">
                  <c:v>0.72736890130116894</c:v>
                </c:pt>
                <c:pt idx="767">
                  <c:v>0.73063848259937203</c:v>
                </c:pt>
                <c:pt idx="768">
                  <c:v>0.7339158932693709</c:v>
                </c:pt>
                <c:pt idx="769">
                  <c:v>0.73720120627165409</c:v>
                </c:pt>
                <c:pt idx="770">
                  <c:v>0.74049449543734214</c:v>
                </c:pt>
                <c:pt idx="771">
                  <c:v>0.74379583548307804</c:v>
                </c:pt>
                <c:pt idx="772">
                  <c:v>0.74710530202624492</c:v>
                </c:pt>
                <c:pt idx="773">
                  <c:v>0.75042297160049776</c:v>
                </c:pt>
                <c:pt idx="774">
                  <c:v>0.75374892167163776</c:v>
                </c:pt>
                <c:pt idx="775">
                  <c:v>0.75708323065382432</c:v>
                </c:pt>
                <c:pt idx="776">
                  <c:v>0.76042597792614142</c:v>
                </c:pt>
                <c:pt idx="777">
                  <c:v>0.76377724384952272</c:v>
                </c:pt>
                <c:pt idx="778">
                  <c:v>0.76713710978404848</c:v>
                </c:pt>
                <c:pt idx="779">
                  <c:v>0.77050565810662253</c:v>
                </c:pt>
                <c:pt idx="780">
                  <c:v>0.77388297222903657</c:v>
                </c:pt>
                <c:pt idx="781">
                  <c:v>0.77726913661644359</c:v>
                </c:pt>
                <c:pt idx="782">
                  <c:v>0.78066423680623365</c:v>
                </c:pt>
                <c:pt idx="783">
                  <c:v>0.78406835942733399</c:v>
                </c:pt>
                <c:pt idx="784">
                  <c:v>0.78748159221995495</c:v>
                </c:pt>
                <c:pt idx="785">
                  <c:v>0.79090402405576321</c:v>
                </c:pt>
                <c:pt idx="786">
                  <c:v>0.79433574495852799</c:v>
                </c:pt>
                <c:pt idx="787">
                  <c:v>0.79777684612523825</c:v>
                </c:pt>
                <c:pt idx="788">
                  <c:v>0.80122741994769187</c:v>
                </c:pt>
                <c:pt idx="789">
                  <c:v>0.80468756003459663</c:v>
                </c:pt>
                <c:pt idx="790">
                  <c:v>0.80815736123417481</c:v>
                </c:pt>
                <c:pt idx="791">
                  <c:v>0.81163691965729745</c:v>
                </c:pt>
                <c:pt idx="792">
                  <c:v>0.81512633270115509</c:v>
                </c:pt>
                <c:pt idx="793">
                  <c:v>0.81862569907349492</c:v>
                </c:pt>
                <c:pt idx="794">
                  <c:v>0.8221351188174143</c:v>
                </c:pt>
                <c:pt idx="795">
                  <c:v>0.82565469333675912</c:v>
                </c:pt>
                <c:pt idx="796">
                  <c:v>0.82918452542211751</c:v>
                </c:pt>
                <c:pt idx="797">
                  <c:v>0.83272471927744329</c:v>
                </c:pt>
                <c:pt idx="798">
                  <c:v>0.83627538054731154</c:v>
                </c:pt>
                <c:pt idx="799">
                  <c:v>0.83983661634484308</c:v>
                </c:pt>
                <c:pt idx="800">
                  <c:v>0.84340853528031001</c:v>
                </c:pt>
                <c:pt idx="801">
                  <c:v>0.84699124749042753</c:v>
                </c:pt>
                <c:pt idx="802">
                  <c:v>0.85058486466838468</c:v>
                </c:pt>
                <c:pt idx="803">
                  <c:v>0.85418950009459749</c:v>
                </c:pt>
                <c:pt idx="804">
                  <c:v>0.85780526866824325</c:v>
                </c:pt>
                <c:pt idx="805">
                  <c:v>0.86143228693957197</c:v>
                </c:pt>
                <c:pt idx="806">
                  <c:v>0.86507067314303143</c:v>
                </c:pt>
                <c:pt idx="807">
                  <c:v>0.86872054723122882</c:v>
                </c:pt>
                <c:pt idx="808">
                  <c:v>0.87238203090975219</c:v>
                </c:pt>
                <c:pt idx="809">
                  <c:v>0.87605524767288345</c:v>
                </c:pt>
                <c:pt idx="810">
                  <c:v>0.87974032284022019</c:v>
                </c:pt>
                <c:pt idx="811">
                  <c:v>0.88343738359424517</c:v>
                </c:pt>
                <c:pt idx="812">
                  <c:v>0.88714655901887607</c:v>
                </c:pt>
                <c:pt idx="813">
                  <c:v>0.89086798013900226</c:v>
                </c:pt>
                <c:pt idx="814">
                  <c:v>0.89460177996107393</c:v>
                </c:pt>
                <c:pt idx="815">
                  <c:v>0.89834809351475353</c:v>
                </c:pt>
                <c:pt idx="816">
                  <c:v>0.90210705789566248</c:v>
                </c:pt>
                <c:pt idx="817">
                  <c:v>0.90587881230928535</c:v>
                </c:pt>
                <c:pt idx="818">
                  <c:v>0.90966349811602476</c:v>
                </c:pt>
                <c:pt idx="819">
                  <c:v>0.91346125887749174</c:v>
                </c:pt>
                <c:pt idx="820">
                  <c:v>0.91727224040403343</c:v>
                </c:pt>
                <c:pt idx="821">
                  <c:v>0.92109659080356354</c:v>
                </c:pt>
                <c:pt idx="822">
                  <c:v>0.92493446053172657</c:v>
                </c:pt>
                <c:pt idx="823">
                  <c:v>0.92878600244343401</c:v>
                </c:pt>
                <c:pt idx="824">
                  <c:v>0.93265137184585667</c:v>
                </c:pt>
                <c:pt idx="825">
                  <c:v>0.93653072655285519</c:v>
                </c:pt>
                <c:pt idx="826">
                  <c:v>0.9404242269409574</c:v>
                </c:pt>
                <c:pt idx="827">
                  <c:v>0.9443320360069184</c:v>
                </c:pt>
                <c:pt idx="828">
                  <c:v>0.94825431942688776</c:v>
                </c:pt>
                <c:pt idx="829">
                  <c:v>0.9521912456172873</c:v>
                </c:pt>
                <c:pt idx="830">
                  <c:v>0.95614298579742218</c:v>
                </c:pt>
                <c:pt idx="831">
                  <c:v>0.96010971405390289</c:v>
                </c:pt>
                <c:pt idx="832">
                  <c:v>0.96409160740693378</c:v>
                </c:pt>
                <c:pt idx="833">
                  <c:v>0.96808884587853916</c:v>
                </c:pt>
                <c:pt idx="834">
                  <c:v>0.97210161256278349</c:v>
                </c:pt>
                <c:pt idx="835">
                  <c:v>0.97613009369809745</c:v>
                </c:pt>
                <c:pt idx="836">
                  <c:v>0.98017447874170704</c:v>
                </c:pt>
                <c:pt idx="837">
                  <c:v>0.98423496044632541</c:v>
                </c:pt>
                <c:pt idx="838">
                  <c:v>0.98831173493915192</c:v>
                </c:pt>
                <c:pt idx="839">
                  <c:v>0.99240500180323632</c:v>
                </c:pt>
                <c:pt idx="840">
                  <c:v>0.99651496416135543</c:v>
                </c:pt>
                <c:pt idx="841">
                  <c:v>1.0006418287624481</c:v>
                </c:pt>
                <c:pt idx="842">
                  <c:v>1.0047858060707031</c:v>
                </c:pt>
                <c:pt idx="843">
                  <c:v>1.0089471103574512</c:v>
                </c:pt>
                <c:pt idx="844">
                  <c:v>1.0131259597958924</c:v>
                </c:pt>
                <c:pt idx="845">
                  <c:v>1.0173225765588256</c:v>
                </c:pt>
                <c:pt idx="846">
                  <c:v>1.021537186919488</c:v>
                </c:pt>
                <c:pt idx="847">
                  <c:v>1.0257700213555492</c:v>
                </c:pt>
                <c:pt idx="848">
                  <c:v>1.0300213146565302</c:v>
                </c:pt>
                <c:pt idx="849">
                  <c:v>1.0342913060346104</c:v>
                </c:pt>
                <c:pt idx="850">
                  <c:v>1.0385802392391046</c:v>
                </c:pt>
                <c:pt idx="851">
                  <c:v>1.0428883626746384</c:v>
                </c:pt>
                <c:pt idx="852">
                  <c:v>1.0472159295232348</c:v>
                </c:pt>
                <c:pt idx="853">
                  <c:v>1.0515631978704889</c:v>
                </c:pt>
                <c:pt idx="854">
                  <c:v>1.0559304308358983</c:v>
                </c:pt>
                <c:pt idx="855">
                  <c:v>1.0603178967076077</c:v>
                </c:pt>
                <c:pt idx="856">
                  <c:v>1.0647258690817463</c:v>
                </c:pt>
                <c:pt idx="857">
                  <c:v>1.0691546270064722</c:v>
                </c:pt>
                <c:pt idx="858">
                  <c:v>1.0736044551309969</c:v>
                </c:pt>
                <c:pt idx="859">
                  <c:v>1.078075643859757</c:v>
                </c:pt>
                <c:pt idx="860">
                  <c:v>1.0825684895119636</c:v>
                </c:pt>
                <c:pt idx="861">
                  <c:v>1.0870832944867512</c:v>
                </c:pt>
                <c:pt idx="862">
                  <c:v>1.0916203674341685</c:v>
                </c:pt>
                <c:pt idx="863">
                  <c:v>1.0961800234322618</c:v>
                </c:pt>
                <c:pt idx="864">
                  <c:v>1.1007625841705078</c:v>
                </c:pt>
                <c:pt idx="865">
                  <c:v>1.1053683781398869</c:v>
                </c:pt>
                <c:pt idx="866">
                  <c:v>1.1099977408298742</c:v>
                </c:pt>
                <c:pt idx="867">
                  <c:v>1.1146510149326603</c:v>
                </c:pt>
                <c:pt idx="868">
                  <c:v>1.1193285505549244</c:v>
                </c:pt>
                <c:pt idx="869">
                  <c:v>1.1240307054375041</c:v>
                </c:pt>
                <c:pt idx="870">
                  <c:v>1.1287578451833054</c:v>
                </c:pt>
                <c:pt idx="871">
                  <c:v>1.1335103434938423</c:v>
                </c:pt>
                <c:pt idx="872">
                  <c:v>1.1382885824147984</c:v>
                </c:pt>
                <c:pt idx="873">
                  <c:v>1.1430929525910281</c:v>
                </c:pt>
                <c:pt idx="874">
                  <c:v>1.1479238535314324</c:v>
                </c:pt>
                <c:pt idx="875">
                  <c:v>1.1527816938841926</c:v>
                </c:pt>
                <c:pt idx="876">
                  <c:v>1.1576668917228292</c:v>
                </c:pt>
                <c:pt idx="877">
                  <c:v>1.1625798748436227</c:v>
                </c:pt>
                <c:pt idx="878">
                  <c:v>1.1675210810749361</c:v>
                </c:pt>
                <c:pt idx="879">
                  <c:v>1.1724909585990226</c:v>
                </c:pt>
                <c:pt idx="880">
                  <c:v>1.1774899662869247</c:v>
                </c:pt>
                <c:pt idx="881">
                  <c:v>1.1825185740471171</c:v>
                </c:pt>
                <c:pt idx="882">
                  <c:v>1.1875772631885781</c:v>
                </c:pt>
                <c:pt idx="883">
                  <c:v>1.1926665267990215</c:v>
                </c:pt>
                <c:pt idx="884">
                  <c:v>1.1977868701390406</c:v>
                </c:pt>
                <c:pt idx="885">
                  <c:v>1.202938811052999</c:v>
                </c:pt>
                <c:pt idx="886">
                  <c:v>1.2081228803975241</c:v>
                </c:pt>
                <c:pt idx="887">
                  <c:v>1.213339622488518</c:v>
                </c:pt>
                <c:pt idx="888">
                  <c:v>1.2185895955676642</c:v>
                </c:pt>
                <c:pt idx="889">
                  <c:v>1.2238733722894641</c:v>
                </c:pt>
                <c:pt idx="890">
                  <c:v>1.2291915402298943</c:v>
                </c:pt>
                <c:pt idx="891">
                  <c:v>1.2345447024178722</c:v>
                </c:pt>
                <c:pt idx="892">
                  <c:v>1.2399334778907378</c:v>
                </c:pt>
                <c:pt idx="893">
                  <c:v>1.2453585022751221</c:v>
                </c:pt>
                <c:pt idx="894">
                  <c:v>1.2508204283945632</c:v>
                </c:pt>
                <c:pt idx="895">
                  <c:v>1.2563199269054057</c:v>
                </c:pt>
                <c:pt idx="896">
                  <c:v>1.2618576869625724</c:v>
                </c:pt>
                <c:pt idx="897">
                  <c:v>1.2674344169169047</c:v>
                </c:pt>
                <c:pt idx="898">
                  <c:v>1.2730508450459186</c:v>
                </c:pt>
                <c:pt idx="899">
                  <c:v>1.2787077203199038</c:v>
                </c:pt>
                <c:pt idx="900">
                  <c:v>1.2844058132054625</c:v>
                </c:pt>
                <c:pt idx="901">
                  <c:v>1.2901459165086899</c:v>
                </c:pt>
                <c:pt idx="902">
                  <c:v>1.2959288462604264</c:v>
                </c:pt>
                <c:pt idx="903">
                  <c:v>1.301755442646082</c:v>
                </c:pt>
                <c:pt idx="904">
                  <c:v>1.3076265709827963</c:v>
                </c:pt>
                <c:pt idx="905">
                  <c:v>1.3135431227468766</c:v>
                </c:pt>
                <c:pt idx="906">
                  <c:v>1.3195060166546382</c:v>
                </c:pt>
                <c:pt idx="907">
                  <c:v>1.3255161998000577</c:v>
                </c:pt>
                <c:pt idx="908">
                  <c:v>1.3315746488528455</c:v>
                </c:pt>
                <c:pt idx="909">
                  <c:v>1.3376823713208819</c:v>
                </c:pt>
                <c:pt idx="910">
                  <c:v>1.3438404068812135</c:v>
                </c:pt>
                <c:pt idx="911">
                  <c:v>1.3500498287841272</c:v>
                </c:pt>
                <c:pt idx="912">
                  <c:v>1.3563117453352478</c:v>
                </c:pt>
                <c:pt idx="913">
                  <c:v>1.3626273014608783</c:v>
                </c:pt>
                <c:pt idx="914">
                  <c:v>1.368997680362342</c:v>
                </c:pt>
                <c:pt idx="915">
                  <c:v>1.3754241052654512</c:v>
                </c:pt>
                <c:pt idx="916">
                  <c:v>1.3819078412718104</c:v>
                </c:pt>
                <c:pt idx="917">
                  <c:v>1.3884501973191481</c:v>
                </c:pt>
                <c:pt idx="918">
                  <c:v>1.3950525282585462</c:v>
                </c:pt>
                <c:pt idx="919">
                  <c:v>1.40171623705705</c:v>
                </c:pt>
                <c:pt idx="920">
                  <c:v>1.4084427771348884</c:v>
                </c:pt>
                <c:pt idx="921">
                  <c:v>1.4152336548473599</c:v>
                </c:pt>
                <c:pt idx="922">
                  <c:v>1.4220904321223211</c:v>
                </c:pt>
                <c:pt idx="923">
                  <c:v>1.4290147292651409</c:v>
                </c:pt>
                <c:pt idx="924">
                  <c:v>1.4360082279441817</c:v>
                </c:pt>
                <c:pt idx="925">
                  <c:v>1.4430726743709006</c:v>
                </c:pt>
                <c:pt idx="926">
                  <c:v>1.4502098826901602</c:v>
                </c:pt>
                <c:pt idx="927">
                  <c:v>1.4574217385976511</c:v>
                </c:pt>
                <c:pt idx="928">
                  <c:v>1.4647102032030621</c:v>
                </c:pt>
                <c:pt idx="929">
                  <c:v>1.4720773171593673</c:v>
                </c:pt>
                <c:pt idx="930">
                  <c:v>1.4795252050806598</c:v>
                </c:pt>
                <c:pt idx="931">
                  <c:v>1.48705608027317</c:v>
                </c:pt>
                <c:pt idx="932">
                  <c:v>1.4946722498066201</c:v>
                </c:pt>
                <c:pt idx="933">
                  <c:v>1.5023761199558543</c:v>
                </c:pt>
                <c:pt idx="934">
                  <c:v>1.5101702020458232</c:v>
                </c:pt>
                <c:pt idx="935">
                  <c:v>1.5180571187364953</c:v>
                </c:pt>
                <c:pt idx="936">
                  <c:v>1.5260396107882268</c:v>
                </c:pt>
                <c:pt idx="937">
                  <c:v>1.5341205443525465</c:v>
                </c:pt>
                <c:pt idx="938">
                  <c:v>1.542302918838317</c:v>
                </c:pt>
                <c:pt idx="939">
                  <c:v>1.5505898754088907</c:v>
                </c:pt>
                <c:pt idx="940">
                  <c:v>1.5589847061722557</c:v>
                </c:pt>
                <c:pt idx="941">
                  <c:v>1.5674908641334397</c:v>
                </c:pt>
                <c:pt idx="942">
                  <c:v>1.5761119739866585</c:v>
                </c:pt>
                <c:pt idx="943">
                  <c:v>1.5848518438340826</c:v>
                </c:pt>
                <c:pt idx="944">
                  <c:v>1.5937144779287948</c:v>
                </c:pt>
                <c:pt idx="945">
                  <c:v>1.6027040905517573</c:v>
                </c:pt>
                <c:pt idx="946">
                  <c:v>1.6118251211466299</c:v>
                </c:pt>
                <c:pt idx="947">
                  <c:v>1.6210822508524081</c:v>
                </c:pt>
                <c:pt idx="948">
                  <c:v>1.6304804205924204</c:v>
                </c:pt>
                <c:pt idx="949">
                  <c:v>1.6400248508996704</c:v>
                </c:pt>
                <c:pt idx="950">
                  <c:v>1.6497210636833615</c:v>
                </c:pt>
                <c:pt idx="951">
                  <c:v>1.65957490617026</c:v>
                </c:pt>
                <c:pt idx="952">
                  <c:v>1.6695925772881872</c:v>
                </c:pt>
                <c:pt idx="953">
                  <c:v>1.6797806567981288</c:v>
                </c:pt>
                <c:pt idx="954">
                  <c:v>1.6901461375274702</c:v>
                </c:pt>
                <c:pt idx="955">
                  <c:v>1.7006964611109077</c:v>
                </c:pt>
                <c:pt idx="956">
                  <c:v>1.7114395577093577</c:v>
                </c:pt>
                <c:pt idx="957">
                  <c:v>1.7223838902526907</c:v>
                </c:pt>
                <c:pt idx="958">
                  <c:v>1.733538503841795</c:v>
                </c:pt>
                <c:pt idx="959">
                  <c:v>1.7449130810524889</c:v>
                </c:pt>
                <c:pt idx="960">
                  <c:v>1.7565180040119148</c:v>
                </c:pt>
                <c:pt idx="961">
                  <c:v>1.7683644242721615</c:v>
                </c:pt>
                <c:pt idx="962">
                  <c:v>1.7804643416920258</c:v>
                </c:pt>
                <c:pt idx="963">
                  <c:v>1.7928306937637517</c:v>
                </c:pt>
                <c:pt idx="964">
                  <c:v>1.8054774570971486</c:v>
                </c:pt>
                <c:pt idx="965">
                  <c:v>1.8184197631112669</c:v>
                </c:pt>
                <c:pt idx="966">
                  <c:v>1.8316740304001811</c:v>
                </c:pt>
                <c:pt idx="967">
                  <c:v>1.8452581167555016</c:v>
                </c:pt>
                <c:pt idx="968">
                  <c:v>1.8591914944718684</c:v>
                </c:pt>
                <c:pt idx="969">
                  <c:v>1.8734954533694919</c:v>
                </c:pt>
                <c:pt idx="970">
                  <c:v>1.8881933369885062</c:v>
                </c:pt>
                <c:pt idx="971">
                  <c:v>1.9033108187089982</c:v>
                </c:pt>
                <c:pt idx="972">
                  <c:v>1.9188762262165762</c:v>
                </c:pt>
                <c:pt idx="973">
                  <c:v>1.9349209248873933</c:v>
                </c:pt>
                <c:pt idx="974">
                  <c:v>1.9514797734758593</c:v>
                </c:pt>
                <c:pt idx="975">
                  <c:v>1.9685916691865943</c:v>
                </c:pt>
                <c:pt idx="976">
                  <c:v>1.9863002041294278</c:v>
                </c:pt>
                <c:pt idx="977">
                  <c:v>2.0046544617650963</c:v>
                </c:pt>
                <c:pt idx="978">
                  <c:v>2.0237099909349676</c:v>
                </c:pt>
                <c:pt idx="979">
                  <c:v>2.0435300074398572</c:v>
                </c:pt>
                <c:pt idx="980">
                  <c:v>2.064186890400403</c:v>
                </c:pt>
                <c:pt idx="981">
                  <c:v>2.0857640650923526</c:v>
                </c:pt>
                <c:pt idx="982">
                  <c:v>2.1083583991691093</c:v>
                </c:pt>
                <c:pt idx="983">
                  <c:v>2.1320832908065004</c:v>
                </c:pt>
                <c:pt idx="984">
                  <c:v>2.1570727044790101</c:v>
                </c:pt>
                <c:pt idx="985">
                  <c:v>2.1834865280065596</c:v>
                </c:pt>
                <c:pt idx="986">
                  <c:v>2.2115178091866818</c:v>
                </c:pt>
                <c:pt idx="987">
                  <c:v>2.2414027276049464</c:v>
                </c:pt>
                <c:pt idx="988">
                  <c:v>2.273434650942777</c:v>
                </c:pt>
                <c:pt idx="989">
                  <c:v>2.3079844749459593</c:v>
                </c:pt>
                <c:pt idx="990">
                  <c:v>2.3455309708066752</c:v>
                </c:pt>
                <c:pt idx="991">
                  <c:v>2.3867077344922523</c:v>
                </c:pt>
                <c:pt idx="992">
                  <c:v>2.4323790585844489</c:v>
                </c:pt>
                <c:pt idx="993">
                  <c:v>2.4837692932505346</c:v>
                </c:pt>
                <c:pt idx="994">
                  <c:v>2.5426988193990505</c:v>
                </c:pt>
                <c:pt idx="995">
                  <c:v>2.6120541412292821</c:v>
                </c:pt>
                <c:pt idx="996">
                  <c:v>2.6968442608781307</c:v>
                </c:pt>
                <c:pt idx="997">
                  <c:v>2.8070337683438114</c:v>
                </c:pt>
                <c:pt idx="998">
                  <c:v>2.9677379253417944</c:v>
                </c:pt>
                <c:pt idx="999">
                  <c:v>3.2905267314919255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E5-403B-B3ED-44983FC6D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469936"/>
        <c:axId val="1"/>
      </c:scatterChart>
      <c:valAx>
        <c:axId val="121546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Sorted PM Values</a:t>
                </a:r>
              </a:p>
            </c:rich>
          </c:tx>
          <c:layout>
            <c:manualLayout>
              <c:xMode val="edge"/>
              <c:yMode val="edge"/>
              <c:x val="0.47230577959131631"/>
              <c:y val="0.923588833214029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4"/>
        <c:crossBetween val="midCat"/>
      </c:valAx>
      <c:valAx>
        <c:axId val="1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z value</a:t>
                </a:r>
              </a:p>
            </c:rich>
          </c:tx>
          <c:layout>
            <c:manualLayout>
              <c:xMode val="edge"/>
              <c:yMode val="edge"/>
              <c:x val="7.1602703378885135E-2"/>
              <c:y val="0.43221089167132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5469936"/>
        <c:crossesAt val="0.01"/>
        <c:crossBetween val="midCat"/>
        <c:majorUnit val="1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77437325905291"/>
          <c:y val="5.6433408577878104E-2"/>
          <c:w val="0.77994428969359331"/>
          <c:h val="0.8013544018058690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xVal>
            <c:numRef>
              <c:f>'Normality Prob'!$B$6:$B$1006</c:f>
              <c:numCache>
                <c:formatCode>General</c:formatCode>
                <c:ptCount val="1001"/>
                <c:pt idx="0">
                  <c:v>4.8092041686117727E-2</c:v>
                </c:pt>
                <c:pt idx="1">
                  <c:v>6.6326454088742409E-2</c:v>
                </c:pt>
                <c:pt idx="2">
                  <c:v>7.0221367223587003E-2</c:v>
                </c:pt>
                <c:pt idx="3">
                  <c:v>7.6933675584380509E-2</c:v>
                </c:pt>
                <c:pt idx="4">
                  <c:v>7.9633164394127362E-2</c:v>
                </c:pt>
                <c:pt idx="5">
                  <c:v>8.0106830283547981E-2</c:v>
                </c:pt>
                <c:pt idx="6">
                  <c:v>9.8543355001121546E-2</c:v>
                </c:pt>
                <c:pt idx="7">
                  <c:v>9.9209288117371411E-2</c:v>
                </c:pt>
                <c:pt idx="8">
                  <c:v>0.10696081701581284</c:v>
                </c:pt>
                <c:pt idx="9">
                  <c:v>0.10860369494329751</c:v>
                </c:pt>
                <c:pt idx="10">
                  <c:v>0.10875793867210665</c:v>
                </c:pt>
                <c:pt idx="11">
                  <c:v>0.11430007331284495</c:v>
                </c:pt>
                <c:pt idx="12">
                  <c:v>0.12271661208264302</c:v>
                </c:pt>
                <c:pt idx="13">
                  <c:v>0.12297031728093964</c:v>
                </c:pt>
                <c:pt idx="14">
                  <c:v>0.12422815297892482</c:v>
                </c:pt>
                <c:pt idx="15">
                  <c:v>0.12773797631272971</c:v>
                </c:pt>
                <c:pt idx="16">
                  <c:v>0.13038121366572908</c:v>
                </c:pt>
                <c:pt idx="17">
                  <c:v>0.1307053742835089</c:v>
                </c:pt>
                <c:pt idx="18">
                  <c:v>0.13846151573931603</c:v>
                </c:pt>
                <c:pt idx="19">
                  <c:v>0.14020162294426319</c:v>
                </c:pt>
                <c:pt idx="20">
                  <c:v>0.14154245087975129</c:v>
                </c:pt>
                <c:pt idx="21">
                  <c:v>0.14249117913698894</c:v>
                </c:pt>
                <c:pt idx="22">
                  <c:v>0.15150812564418487</c:v>
                </c:pt>
                <c:pt idx="23">
                  <c:v>0.15372342384263146</c:v>
                </c:pt>
                <c:pt idx="24">
                  <c:v>0.15566997035114413</c:v>
                </c:pt>
                <c:pt idx="25">
                  <c:v>0.15674703321386557</c:v>
                </c:pt>
                <c:pt idx="26">
                  <c:v>0.16975240210540113</c:v>
                </c:pt>
                <c:pt idx="27">
                  <c:v>0.17419643915767499</c:v>
                </c:pt>
                <c:pt idx="28">
                  <c:v>0.17596829744031178</c:v>
                </c:pt>
                <c:pt idx="29">
                  <c:v>0.1792945110129931</c:v>
                </c:pt>
                <c:pt idx="30">
                  <c:v>0.18360011124236672</c:v>
                </c:pt>
                <c:pt idx="31">
                  <c:v>0.18482872884224527</c:v>
                </c:pt>
                <c:pt idx="32">
                  <c:v>0.18564628146903417</c:v>
                </c:pt>
                <c:pt idx="33">
                  <c:v>0.18998992742079487</c:v>
                </c:pt>
                <c:pt idx="34">
                  <c:v>0.19007986658585191</c:v>
                </c:pt>
                <c:pt idx="35">
                  <c:v>0.19022940006741273</c:v>
                </c:pt>
                <c:pt idx="36">
                  <c:v>0.19035394937484962</c:v>
                </c:pt>
                <c:pt idx="37">
                  <c:v>0.19100766977402373</c:v>
                </c:pt>
                <c:pt idx="38">
                  <c:v>0.19240802372381993</c:v>
                </c:pt>
                <c:pt idx="39">
                  <c:v>0.19570345423210356</c:v>
                </c:pt>
                <c:pt idx="40">
                  <c:v>0.19772905623584561</c:v>
                </c:pt>
                <c:pt idx="41">
                  <c:v>0.1985060770789438</c:v>
                </c:pt>
                <c:pt idx="42">
                  <c:v>0.19908774265049997</c:v>
                </c:pt>
                <c:pt idx="43">
                  <c:v>0.20180410643203256</c:v>
                </c:pt>
                <c:pt idx="44">
                  <c:v>0.20366721882878117</c:v>
                </c:pt>
                <c:pt idx="45">
                  <c:v>0.20430580082319194</c:v>
                </c:pt>
                <c:pt idx="46">
                  <c:v>0.20598046518085517</c:v>
                </c:pt>
                <c:pt idx="47">
                  <c:v>0.20943821750959873</c:v>
                </c:pt>
                <c:pt idx="48">
                  <c:v>0.21024973904165803</c:v>
                </c:pt>
                <c:pt idx="49">
                  <c:v>0.21049320355441234</c:v>
                </c:pt>
                <c:pt idx="50">
                  <c:v>0.21497009394452599</c:v>
                </c:pt>
                <c:pt idx="51">
                  <c:v>0.22115116365983514</c:v>
                </c:pt>
                <c:pt idx="52">
                  <c:v>0.22170348598626036</c:v>
                </c:pt>
                <c:pt idx="53">
                  <c:v>0.22187136529564763</c:v>
                </c:pt>
                <c:pt idx="54">
                  <c:v>0.22334397832117425</c:v>
                </c:pt>
                <c:pt idx="55">
                  <c:v>0.22387127423316383</c:v>
                </c:pt>
                <c:pt idx="56">
                  <c:v>0.22819701498712294</c:v>
                </c:pt>
                <c:pt idx="57">
                  <c:v>0.22893324249043823</c:v>
                </c:pt>
                <c:pt idx="58">
                  <c:v>0.22976534059534665</c:v>
                </c:pt>
                <c:pt idx="59">
                  <c:v>0.23214713190896161</c:v>
                </c:pt>
                <c:pt idx="60">
                  <c:v>0.23320307901476461</c:v>
                </c:pt>
                <c:pt idx="61">
                  <c:v>0.2341194239496866</c:v>
                </c:pt>
                <c:pt idx="62">
                  <c:v>0.23432122164705946</c:v>
                </c:pt>
                <c:pt idx="63">
                  <c:v>0.23692487467818318</c:v>
                </c:pt>
                <c:pt idx="64">
                  <c:v>0.24133229162988096</c:v>
                </c:pt>
                <c:pt idx="65">
                  <c:v>0.24146894297392571</c:v>
                </c:pt>
                <c:pt idx="66">
                  <c:v>0.24381241047399663</c:v>
                </c:pt>
                <c:pt idx="67">
                  <c:v>0.24670670722749324</c:v>
                </c:pt>
                <c:pt idx="68">
                  <c:v>0.25225514141918381</c:v>
                </c:pt>
                <c:pt idx="69">
                  <c:v>0.25273902353383093</c:v>
                </c:pt>
                <c:pt idx="70">
                  <c:v>0.25370345401683347</c:v>
                </c:pt>
                <c:pt idx="71">
                  <c:v>0.25400156615908387</c:v>
                </c:pt>
                <c:pt idx="72">
                  <c:v>0.25911692839670403</c:v>
                </c:pt>
                <c:pt idx="73">
                  <c:v>0.25918743495216934</c:v>
                </c:pt>
                <c:pt idx="74">
                  <c:v>0.2597801982924457</c:v>
                </c:pt>
                <c:pt idx="75">
                  <c:v>0.26016848265099518</c:v>
                </c:pt>
                <c:pt idx="76">
                  <c:v>0.26366635181777853</c:v>
                </c:pt>
                <c:pt idx="77">
                  <c:v>0.265180369305624</c:v>
                </c:pt>
                <c:pt idx="78">
                  <c:v>0.26578428824252848</c:v>
                </c:pt>
                <c:pt idx="79">
                  <c:v>0.26812737775034584</c:v>
                </c:pt>
                <c:pt idx="80">
                  <c:v>0.27463273269115307</c:v>
                </c:pt>
                <c:pt idx="81">
                  <c:v>0.27497355681414781</c:v>
                </c:pt>
                <c:pt idx="82">
                  <c:v>0.27659896434300058</c:v>
                </c:pt>
                <c:pt idx="83">
                  <c:v>0.27932357269900376</c:v>
                </c:pt>
                <c:pt idx="84">
                  <c:v>0.2795399923141007</c:v>
                </c:pt>
                <c:pt idx="85">
                  <c:v>0.2812081780048622</c:v>
                </c:pt>
                <c:pt idx="86">
                  <c:v>0.28315554132321624</c:v>
                </c:pt>
                <c:pt idx="87">
                  <c:v>0.28322897841658706</c:v>
                </c:pt>
                <c:pt idx="88">
                  <c:v>0.28345565251616889</c:v>
                </c:pt>
                <c:pt idx="89">
                  <c:v>0.28740306056029613</c:v>
                </c:pt>
                <c:pt idx="90">
                  <c:v>0.28775626557895956</c:v>
                </c:pt>
                <c:pt idx="91">
                  <c:v>0.28805596825339264</c:v>
                </c:pt>
                <c:pt idx="92">
                  <c:v>0.29221575641423658</c:v>
                </c:pt>
                <c:pt idx="93">
                  <c:v>0.29294631813216848</c:v>
                </c:pt>
                <c:pt idx="94">
                  <c:v>0.29349694184679492</c:v>
                </c:pt>
                <c:pt idx="95">
                  <c:v>0.29465169563013593</c:v>
                </c:pt>
                <c:pt idx="96">
                  <c:v>0.29577686709579176</c:v>
                </c:pt>
                <c:pt idx="97">
                  <c:v>0.29856052453974646</c:v>
                </c:pt>
                <c:pt idx="98">
                  <c:v>0.29856362697272021</c:v>
                </c:pt>
                <c:pt idx="99">
                  <c:v>0.30319767818895443</c:v>
                </c:pt>
                <c:pt idx="100">
                  <c:v>0.30747414838400383</c:v>
                </c:pt>
                <c:pt idx="101">
                  <c:v>0.30808138914175187</c:v>
                </c:pt>
                <c:pt idx="102">
                  <c:v>0.30924856474353102</c:v>
                </c:pt>
                <c:pt idx="103">
                  <c:v>0.31297159695647386</c:v>
                </c:pt>
                <c:pt idx="104">
                  <c:v>0.31620517417292082</c:v>
                </c:pt>
                <c:pt idx="105">
                  <c:v>0.3174620429309376</c:v>
                </c:pt>
                <c:pt idx="106">
                  <c:v>0.31770618305861953</c:v>
                </c:pt>
                <c:pt idx="107">
                  <c:v>0.31858390622257654</c:v>
                </c:pt>
                <c:pt idx="108">
                  <c:v>0.32052244611874392</c:v>
                </c:pt>
                <c:pt idx="109">
                  <c:v>0.32140893036931356</c:v>
                </c:pt>
                <c:pt idx="110">
                  <c:v>0.32623503895135497</c:v>
                </c:pt>
                <c:pt idx="111">
                  <c:v>0.32658016099316728</c:v>
                </c:pt>
                <c:pt idx="112">
                  <c:v>0.3295165042650135</c:v>
                </c:pt>
                <c:pt idx="113">
                  <c:v>0.33313868552573062</c:v>
                </c:pt>
                <c:pt idx="114">
                  <c:v>0.33694891169463581</c:v>
                </c:pt>
                <c:pt idx="115">
                  <c:v>0.33770874733050471</c:v>
                </c:pt>
                <c:pt idx="116">
                  <c:v>0.33831074535084821</c:v>
                </c:pt>
                <c:pt idx="117">
                  <c:v>0.33958552041882606</c:v>
                </c:pt>
                <c:pt idx="118">
                  <c:v>0.33968174244418947</c:v>
                </c:pt>
                <c:pt idx="119">
                  <c:v>0.33983517338262903</c:v>
                </c:pt>
                <c:pt idx="120">
                  <c:v>0.34081164319428969</c:v>
                </c:pt>
                <c:pt idx="121">
                  <c:v>0.34201238383800953</c:v>
                </c:pt>
                <c:pt idx="122">
                  <c:v>0.34250502542639838</c:v>
                </c:pt>
                <c:pt idx="123">
                  <c:v>0.34502428487908127</c:v>
                </c:pt>
                <c:pt idx="124">
                  <c:v>0.34585919866051551</c:v>
                </c:pt>
                <c:pt idx="125">
                  <c:v>0.34614532116518099</c:v>
                </c:pt>
                <c:pt idx="126">
                  <c:v>0.34925190753713914</c:v>
                </c:pt>
                <c:pt idx="127">
                  <c:v>0.35129893134666379</c:v>
                </c:pt>
                <c:pt idx="128">
                  <c:v>0.35133223687670406</c:v>
                </c:pt>
                <c:pt idx="129">
                  <c:v>0.35210092638283397</c:v>
                </c:pt>
                <c:pt idx="130">
                  <c:v>0.35236855265749517</c:v>
                </c:pt>
                <c:pt idx="131">
                  <c:v>0.35321963964647779</c:v>
                </c:pt>
                <c:pt idx="132">
                  <c:v>0.35623539647261332</c:v>
                </c:pt>
                <c:pt idx="133">
                  <c:v>0.35659893998437131</c:v>
                </c:pt>
                <c:pt idx="134">
                  <c:v>0.35948890924582272</c:v>
                </c:pt>
                <c:pt idx="135">
                  <c:v>0.36185547032906912</c:v>
                </c:pt>
                <c:pt idx="136">
                  <c:v>0.36433243038328683</c:v>
                </c:pt>
                <c:pt idx="137">
                  <c:v>0.36434630893140302</c:v>
                </c:pt>
                <c:pt idx="138">
                  <c:v>0.36446589257164624</c:v>
                </c:pt>
                <c:pt idx="139">
                  <c:v>0.36477910838086852</c:v>
                </c:pt>
                <c:pt idx="140">
                  <c:v>0.36597205993725385</c:v>
                </c:pt>
                <c:pt idx="141">
                  <c:v>0.36697699614072454</c:v>
                </c:pt>
                <c:pt idx="142">
                  <c:v>0.37145694587529421</c:v>
                </c:pt>
                <c:pt idx="143">
                  <c:v>0.37187252158131795</c:v>
                </c:pt>
                <c:pt idx="144">
                  <c:v>0.37314869134394024</c:v>
                </c:pt>
                <c:pt idx="145">
                  <c:v>0.37349045529227221</c:v>
                </c:pt>
                <c:pt idx="146">
                  <c:v>0.37450438448344181</c:v>
                </c:pt>
                <c:pt idx="147">
                  <c:v>0.37517792265310629</c:v>
                </c:pt>
                <c:pt idx="148">
                  <c:v>0.37555052639222375</c:v>
                </c:pt>
                <c:pt idx="149">
                  <c:v>0.37655663428949326</c:v>
                </c:pt>
                <c:pt idx="150">
                  <c:v>0.37738716111651383</c:v>
                </c:pt>
                <c:pt idx="151">
                  <c:v>0.37931688087781168</c:v>
                </c:pt>
                <c:pt idx="152">
                  <c:v>0.37949095543881767</c:v>
                </c:pt>
                <c:pt idx="153">
                  <c:v>0.37952321105376863</c:v>
                </c:pt>
                <c:pt idx="154">
                  <c:v>0.38011686212225759</c:v>
                </c:pt>
                <c:pt idx="155">
                  <c:v>0.38194019681276964</c:v>
                </c:pt>
                <c:pt idx="156">
                  <c:v>0.3827730579099512</c:v>
                </c:pt>
                <c:pt idx="157">
                  <c:v>0.38383553205098225</c:v>
                </c:pt>
                <c:pt idx="158">
                  <c:v>0.38429143307216057</c:v>
                </c:pt>
                <c:pt idx="159">
                  <c:v>0.38887719792283332</c:v>
                </c:pt>
                <c:pt idx="160">
                  <c:v>0.38999405047337604</c:v>
                </c:pt>
                <c:pt idx="161">
                  <c:v>0.39070634332318521</c:v>
                </c:pt>
                <c:pt idx="162">
                  <c:v>0.3913222676676828</c:v>
                </c:pt>
                <c:pt idx="163">
                  <c:v>0.39515044976381752</c:v>
                </c:pt>
                <c:pt idx="164">
                  <c:v>0.39591753394356327</c:v>
                </c:pt>
                <c:pt idx="165">
                  <c:v>0.3965358684569919</c:v>
                </c:pt>
                <c:pt idx="166">
                  <c:v>0.39892630915464372</c:v>
                </c:pt>
                <c:pt idx="167">
                  <c:v>0.39972346646093021</c:v>
                </c:pt>
                <c:pt idx="168">
                  <c:v>0.40254255797434541</c:v>
                </c:pt>
                <c:pt idx="169">
                  <c:v>0.40621311821229095</c:v>
                </c:pt>
                <c:pt idx="170">
                  <c:v>0.40736740684029532</c:v>
                </c:pt>
                <c:pt idx="171">
                  <c:v>0.40926120817763584</c:v>
                </c:pt>
                <c:pt idx="172">
                  <c:v>0.41266938936885278</c:v>
                </c:pt>
                <c:pt idx="173">
                  <c:v>0.41392207765834016</c:v>
                </c:pt>
                <c:pt idx="174">
                  <c:v>0.4148387195269731</c:v>
                </c:pt>
                <c:pt idx="175">
                  <c:v>0.41621040328899511</c:v>
                </c:pt>
                <c:pt idx="176">
                  <c:v>0.41654783564842801</c:v>
                </c:pt>
                <c:pt idx="177">
                  <c:v>0.41789225049383633</c:v>
                </c:pt>
                <c:pt idx="178">
                  <c:v>0.417918347047326</c:v>
                </c:pt>
                <c:pt idx="179">
                  <c:v>0.41849721970297266</c:v>
                </c:pt>
                <c:pt idx="180">
                  <c:v>0.41887607908291757</c:v>
                </c:pt>
                <c:pt idx="181">
                  <c:v>0.42082537449022883</c:v>
                </c:pt>
                <c:pt idx="182">
                  <c:v>0.42198089018126489</c:v>
                </c:pt>
                <c:pt idx="183">
                  <c:v>0.42733323007415652</c:v>
                </c:pt>
                <c:pt idx="184">
                  <c:v>0.4282572216696186</c:v>
                </c:pt>
                <c:pt idx="185">
                  <c:v>0.42862789312292776</c:v>
                </c:pt>
                <c:pt idx="186">
                  <c:v>0.42904739715663565</c:v>
                </c:pt>
                <c:pt idx="187">
                  <c:v>0.42952971676713159</c:v>
                </c:pt>
                <c:pt idx="188">
                  <c:v>0.4309310660344467</c:v>
                </c:pt>
                <c:pt idx="189">
                  <c:v>0.43175703866249865</c:v>
                </c:pt>
                <c:pt idx="190">
                  <c:v>0.43485627692368717</c:v>
                </c:pt>
                <c:pt idx="191">
                  <c:v>0.43554374862319539</c:v>
                </c:pt>
                <c:pt idx="192">
                  <c:v>0.43688764552702253</c:v>
                </c:pt>
                <c:pt idx="193">
                  <c:v>0.43816944006623404</c:v>
                </c:pt>
                <c:pt idx="194">
                  <c:v>0.43860504981803033</c:v>
                </c:pt>
                <c:pt idx="195">
                  <c:v>0.43901633640090137</c:v>
                </c:pt>
                <c:pt idx="196">
                  <c:v>0.43976000629490458</c:v>
                </c:pt>
                <c:pt idx="197">
                  <c:v>0.44895403483979224</c:v>
                </c:pt>
                <c:pt idx="198">
                  <c:v>0.44938371143003536</c:v>
                </c:pt>
                <c:pt idx="199">
                  <c:v>0.45248814441667495</c:v>
                </c:pt>
                <c:pt idx="200">
                  <c:v>0.45330776083742774</c:v>
                </c:pt>
                <c:pt idx="201">
                  <c:v>0.45442540064900439</c:v>
                </c:pt>
                <c:pt idx="202">
                  <c:v>0.45651116772793227</c:v>
                </c:pt>
                <c:pt idx="203">
                  <c:v>0.45665222807129535</c:v>
                </c:pt>
                <c:pt idx="204">
                  <c:v>0.45715458577516416</c:v>
                </c:pt>
                <c:pt idx="205">
                  <c:v>0.45716858944232808</c:v>
                </c:pt>
                <c:pt idx="206">
                  <c:v>0.45807968384050651</c:v>
                </c:pt>
                <c:pt idx="207">
                  <c:v>0.45823879141510881</c:v>
                </c:pt>
                <c:pt idx="208">
                  <c:v>0.46054359104733056</c:v>
                </c:pt>
                <c:pt idx="209">
                  <c:v>0.46131491222101623</c:v>
                </c:pt>
                <c:pt idx="210">
                  <c:v>0.46306899156228887</c:v>
                </c:pt>
                <c:pt idx="211">
                  <c:v>0.46464369970586328</c:v>
                </c:pt>
                <c:pt idx="212">
                  <c:v>0.46710701439256708</c:v>
                </c:pt>
                <c:pt idx="213">
                  <c:v>0.46824043925644177</c:v>
                </c:pt>
                <c:pt idx="214">
                  <c:v>0.46904421156641229</c:v>
                </c:pt>
                <c:pt idx="215">
                  <c:v>0.46968811632108703</c:v>
                </c:pt>
                <c:pt idx="216">
                  <c:v>0.47032526561522331</c:v>
                </c:pt>
                <c:pt idx="217">
                  <c:v>0.47100193744793489</c:v>
                </c:pt>
                <c:pt idx="218">
                  <c:v>0.47271150019642044</c:v>
                </c:pt>
                <c:pt idx="219">
                  <c:v>0.47463607824137249</c:v>
                </c:pt>
                <c:pt idx="220">
                  <c:v>0.4775008864153823</c:v>
                </c:pt>
                <c:pt idx="221">
                  <c:v>0.47836903067945602</c:v>
                </c:pt>
                <c:pt idx="222">
                  <c:v>0.4826007087784715</c:v>
                </c:pt>
                <c:pt idx="223">
                  <c:v>0.48356783694416972</c:v>
                </c:pt>
                <c:pt idx="224">
                  <c:v>0.48759570582256456</c:v>
                </c:pt>
                <c:pt idx="225">
                  <c:v>0.48777321083509234</c:v>
                </c:pt>
                <c:pt idx="226">
                  <c:v>0.48863693393897306</c:v>
                </c:pt>
                <c:pt idx="227">
                  <c:v>0.48899167975254682</c:v>
                </c:pt>
                <c:pt idx="228">
                  <c:v>0.48963601302026688</c:v>
                </c:pt>
                <c:pt idx="229">
                  <c:v>0.48964837324069038</c:v>
                </c:pt>
                <c:pt idx="230">
                  <c:v>0.49091105444085764</c:v>
                </c:pt>
                <c:pt idx="231">
                  <c:v>0.49242807629351465</c:v>
                </c:pt>
                <c:pt idx="232">
                  <c:v>0.49423544255867197</c:v>
                </c:pt>
                <c:pt idx="233">
                  <c:v>0.49460494208002442</c:v>
                </c:pt>
                <c:pt idx="234">
                  <c:v>0.49490880914766816</c:v>
                </c:pt>
                <c:pt idx="235">
                  <c:v>0.49551060668583763</c:v>
                </c:pt>
                <c:pt idx="236">
                  <c:v>0.49568446369143954</c:v>
                </c:pt>
                <c:pt idx="237">
                  <c:v>0.4965864594150608</c:v>
                </c:pt>
                <c:pt idx="238">
                  <c:v>0.49819935632437989</c:v>
                </c:pt>
                <c:pt idx="239">
                  <c:v>0.49854794684678505</c:v>
                </c:pt>
                <c:pt idx="240">
                  <c:v>0.49976035645934158</c:v>
                </c:pt>
                <c:pt idx="241">
                  <c:v>0.50063546219958688</c:v>
                </c:pt>
                <c:pt idx="242">
                  <c:v>0.50101957613238968</c:v>
                </c:pt>
                <c:pt idx="243">
                  <c:v>0.50298093898907137</c:v>
                </c:pt>
                <c:pt idx="244">
                  <c:v>0.50360136236925412</c:v>
                </c:pt>
                <c:pt idx="245">
                  <c:v>0.50571995375921464</c:v>
                </c:pt>
                <c:pt idx="246">
                  <c:v>0.50696723709311575</c:v>
                </c:pt>
                <c:pt idx="247">
                  <c:v>0.50762407293626988</c:v>
                </c:pt>
                <c:pt idx="248">
                  <c:v>0.51241481292637037</c:v>
                </c:pt>
                <c:pt idx="249">
                  <c:v>0.51387192434541029</c:v>
                </c:pt>
                <c:pt idx="250">
                  <c:v>0.51495575114520553</c:v>
                </c:pt>
                <c:pt idx="251">
                  <c:v>0.51689095337321822</c:v>
                </c:pt>
                <c:pt idx="252">
                  <c:v>0.52089238468380517</c:v>
                </c:pt>
                <c:pt idx="253">
                  <c:v>0.52199574253108372</c:v>
                </c:pt>
                <c:pt idx="254">
                  <c:v>0.52275784830314542</c:v>
                </c:pt>
                <c:pt idx="255">
                  <c:v>0.5235163818096058</c:v>
                </c:pt>
                <c:pt idx="256">
                  <c:v>0.52456583099966392</c:v>
                </c:pt>
                <c:pt idx="257">
                  <c:v>0.52476631046206723</c:v>
                </c:pt>
                <c:pt idx="258">
                  <c:v>0.52540653843475538</c:v>
                </c:pt>
                <c:pt idx="259">
                  <c:v>0.5309183394545296</c:v>
                </c:pt>
                <c:pt idx="260">
                  <c:v>0.53141796233044003</c:v>
                </c:pt>
                <c:pt idx="261">
                  <c:v>0.53227302368648544</c:v>
                </c:pt>
                <c:pt idx="262">
                  <c:v>0.53291766964546927</c:v>
                </c:pt>
                <c:pt idx="263">
                  <c:v>0.53384015079533897</c:v>
                </c:pt>
                <c:pt idx="264">
                  <c:v>0.53573914081940177</c:v>
                </c:pt>
                <c:pt idx="265">
                  <c:v>0.5373945586620823</c:v>
                </c:pt>
                <c:pt idx="266">
                  <c:v>0.53801180319749531</c:v>
                </c:pt>
                <c:pt idx="267">
                  <c:v>0.53886201566603265</c:v>
                </c:pt>
                <c:pt idx="268">
                  <c:v>0.5390749651529575</c:v>
                </c:pt>
                <c:pt idx="269">
                  <c:v>0.53919720034534779</c:v>
                </c:pt>
                <c:pt idx="270">
                  <c:v>0.53954327159332183</c:v>
                </c:pt>
                <c:pt idx="271">
                  <c:v>0.54062286434432605</c:v>
                </c:pt>
                <c:pt idx="272">
                  <c:v>0.54294919495042182</c:v>
                </c:pt>
                <c:pt idx="273">
                  <c:v>0.54301666377574032</c:v>
                </c:pt>
                <c:pt idx="274">
                  <c:v>0.54443076661393219</c:v>
                </c:pt>
                <c:pt idx="275">
                  <c:v>0.54728796811300362</c:v>
                </c:pt>
                <c:pt idx="276">
                  <c:v>0.54892239114613206</c:v>
                </c:pt>
                <c:pt idx="277">
                  <c:v>0.55031848308633369</c:v>
                </c:pt>
                <c:pt idx="278">
                  <c:v>0.5512511289337596</c:v>
                </c:pt>
                <c:pt idx="279">
                  <c:v>0.55405720880561593</c:v>
                </c:pt>
                <c:pt idx="280">
                  <c:v>0.55608804842029691</c:v>
                </c:pt>
                <c:pt idx="281">
                  <c:v>0.55768604817841405</c:v>
                </c:pt>
                <c:pt idx="282">
                  <c:v>0.55943065285339155</c:v>
                </c:pt>
                <c:pt idx="283">
                  <c:v>0.55961238954451897</c:v>
                </c:pt>
                <c:pt idx="284">
                  <c:v>0.5602319958207771</c:v>
                </c:pt>
                <c:pt idx="285">
                  <c:v>0.56217825030071156</c:v>
                </c:pt>
                <c:pt idx="286">
                  <c:v>0.56631248530215916</c:v>
                </c:pt>
                <c:pt idx="287">
                  <c:v>0.56769573069915913</c:v>
                </c:pt>
                <c:pt idx="288">
                  <c:v>0.56957576826864742</c:v>
                </c:pt>
                <c:pt idx="289">
                  <c:v>0.56989917954395763</c:v>
                </c:pt>
                <c:pt idx="290">
                  <c:v>0.57215649714889005</c:v>
                </c:pt>
                <c:pt idx="291">
                  <c:v>0.57632247920068302</c:v>
                </c:pt>
                <c:pt idx="292">
                  <c:v>0.57659614445479335</c:v>
                </c:pt>
                <c:pt idx="293">
                  <c:v>0.57791137846952356</c:v>
                </c:pt>
                <c:pt idx="294">
                  <c:v>0.57936066609026549</c:v>
                </c:pt>
                <c:pt idx="295">
                  <c:v>0.57943624165365104</c:v>
                </c:pt>
                <c:pt idx="296">
                  <c:v>0.58207657203242547</c:v>
                </c:pt>
                <c:pt idx="297">
                  <c:v>0.58446007466103311</c:v>
                </c:pt>
                <c:pt idx="298">
                  <c:v>0.58587761589610499</c:v>
                </c:pt>
                <c:pt idx="299">
                  <c:v>0.59784813265513415</c:v>
                </c:pt>
                <c:pt idx="300">
                  <c:v>0.59852206175327949</c:v>
                </c:pt>
                <c:pt idx="301">
                  <c:v>0.6002499586411425</c:v>
                </c:pt>
                <c:pt idx="302">
                  <c:v>0.60100142917018196</c:v>
                </c:pt>
                <c:pt idx="303">
                  <c:v>0.60320146762091087</c:v>
                </c:pt>
                <c:pt idx="304">
                  <c:v>0.60340017641065546</c:v>
                </c:pt>
                <c:pt idx="305">
                  <c:v>0.60340346949434742</c:v>
                </c:pt>
                <c:pt idx="306">
                  <c:v>0.60399784611171803</c:v>
                </c:pt>
                <c:pt idx="307">
                  <c:v>0.60432813359962323</c:v>
                </c:pt>
                <c:pt idx="308">
                  <c:v>0.60509357201068803</c:v>
                </c:pt>
                <c:pt idx="309">
                  <c:v>0.60758897809195733</c:v>
                </c:pt>
                <c:pt idx="310">
                  <c:v>0.60803331062174493</c:v>
                </c:pt>
                <c:pt idx="311">
                  <c:v>0.60844842573948621</c:v>
                </c:pt>
                <c:pt idx="312">
                  <c:v>0.61493385472610795</c:v>
                </c:pt>
                <c:pt idx="313">
                  <c:v>0.61584077589393349</c:v>
                </c:pt>
                <c:pt idx="314">
                  <c:v>0.61795817844298195</c:v>
                </c:pt>
                <c:pt idx="315">
                  <c:v>0.61839977579042538</c:v>
                </c:pt>
                <c:pt idx="316">
                  <c:v>0.61862928342483803</c:v>
                </c:pt>
                <c:pt idx="317">
                  <c:v>0.61863252360015197</c:v>
                </c:pt>
                <c:pt idx="318">
                  <c:v>0.61903475007436803</c:v>
                </c:pt>
                <c:pt idx="319">
                  <c:v>0.61969638089431422</c:v>
                </c:pt>
                <c:pt idx="320">
                  <c:v>0.619861076467904</c:v>
                </c:pt>
                <c:pt idx="321">
                  <c:v>0.62692095984764806</c:v>
                </c:pt>
                <c:pt idx="322">
                  <c:v>0.62932942941138315</c:v>
                </c:pt>
                <c:pt idx="323">
                  <c:v>0.63018791532193763</c:v>
                </c:pt>
                <c:pt idx="324">
                  <c:v>0.63306701817361766</c:v>
                </c:pt>
                <c:pt idx="325">
                  <c:v>0.6336336730981329</c:v>
                </c:pt>
                <c:pt idx="326">
                  <c:v>0.63518985946801954</c:v>
                </c:pt>
                <c:pt idx="327">
                  <c:v>0.63673632528173285</c:v>
                </c:pt>
                <c:pt idx="328">
                  <c:v>0.63684053584430722</c:v>
                </c:pt>
                <c:pt idx="329">
                  <c:v>0.63737993082853694</c:v>
                </c:pt>
                <c:pt idx="330">
                  <c:v>0.63963812660032382</c:v>
                </c:pt>
                <c:pt idx="331">
                  <c:v>0.64332284857189825</c:v>
                </c:pt>
                <c:pt idx="332">
                  <c:v>0.64650195858016068</c:v>
                </c:pt>
                <c:pt idx="333">
                  <c:v>0.64677921152806994</c:v>
                </c:pt>
                <c:pt idx="334">
                  <c:v>0.64724814177157008</c:v>
                </c:pt>
                <c:pt idx="335">
                  <c:v>0.65209206877274806</c:v>
                </c:pt>
                <c:pt idx="336">
                  <c:v>0.65225548130963307</c:v>
                </c:pt>
                <c:pt idx="337">
                  <c:v>0.65331280983448081</c:v>
                </c:pt>
                <c:pt idx="338">
                  <c:v>0.65354034698667818</c:v>
                </c:pt>
                <c:pt idx="339">
                  <c:v>0.65714302198183117</c:v>
                </c:pt>
                <c:pt idx="340">
                  <c:v>0.65870810054503381</c:v>
                </c:pt>
                <c:pt idx="341">
                  <c:v>0.65910814530523643</c:v>
                </c:pt>
                <c:pt idx="342">
                  <c:v>0.66032423633537707</c:v>
                </c:pt>
                <c:pt idx="343">
                  <c:v>0.66272255836418992</c:v>
                </c:pt>
                <c:pt idx="344">
                  <c:v>0.66273939029505291</c:v>
                </c:pt>
                <c:pt idx="345">
                  <c:v>0.66341835331838195</c:v>
                </c:pt>
                <c:pt idx="346">
                  <c:v>0.66689492164964881</c:v>
                </c:pt>
                <c:pt idx="347">
                  <c:v>0.67064861959945299</c:v>
                </c:pt>
                <c:pt idx="348">
                  <c:v>0.67065640594725084</c:v>
                </c:pt>
                <c:pt idx="349">
                  <c:v>0.67476304184194491</c:v>
                </c:pt>
                <c:pt idx="350">
                  <c:v>0.67553396551091105</c:v>
                </c:pt>
                <c:pt idx="351">
                  <c:v>0.67600998814284052</c:v>
                </c:pt>
                <c:pt idx="352">
                  <c:v>0.67678484523091043</c:v>
                </c:pt>
                <c:pt idx="353">
                  <c:v>0.67692373901361647</c:v>
                </c:pt>
                <c:pt idx="354">
                  <c:v>0.67861646678730703</c:v>
                </c:pt>
                <c:pt idx="355">
                  <c:v>0.67949824911875434</c:v>
                </c:pt>
                <c:pt idx="356">
                  <c:v>0.6804987779324374</c:v>
                </c:pt>
                <c:pt idx="357">
                  <c:v>0.68068646300986613</c:v>
                </c:pt>
                <c:pt idx="358">
                  <c:v>0.68276029684060513</c:v>
                </c:pt>
                <c:pt idx="359">
                  <c:v>0.68366338222685952</c:v>
                </c:pt>
                <c:pt idx="360">
                  <c:v>0.6853922480517729</c:v>
                </c:pt>
                <c:pt idx="361">
                  <c:v>0.68616260983056665</c:v>
                </c:pt>
                <c:pt idx="362">
                  <c:v>0.68629481932217062</c:v>
                </c:pt>
                <c:pt idx="363">
                  <c:v>0.68767134878612335</c:v>
                </c:pt>
                <c:pt idx="364">
                  <c:v>0.6887281393693605</c:v>
                </c:pt>
                <c:pt idx="365">
                  <c:v>0.68993682463878614</c:v>
                </c:pt>
                <c:pt idx="366">
                  <c:v>0.69191042848027839</c:v>
                </c:pt>
                <c:pt idx="367">
                  <c:v>0.69411863483095948</c:v>
                </c:pt>
                <c:pt idx="368">
                  <c:v>0.69519860386469401</c:v>
                </c:pt>
                <c:pt idx="369">
                  <c:v>0.6978687899683963</c:v>
                </c:pt>
                <c:pt idx="370">
                  <c:v>0.6992687817842409</c:v>
                </c:pt>
                <c:pt idx="371">
                  <c:v>0.69971810733190687</c:v>
                </c:pt>
                <c:pt idx="372">
                  <c:v>0.70030716739077747</c:v>
                </c:pt>
                <c:pt idx="373">
                  <c:v>0.7005838851459123</c:v>
                </c:pt>
                <c:pt idx="374">
                  <c:v>0.70119841100560976</c:v>
                </c:pt>
                <c:pt idx="375">
                  <c:v>0.70368690100266651</c:v>
                </c:pt>
                <c:pt idx="376">
                  <c:v>0.7039689398438993</c:v>
                </c:pt>
                <c:pt idx="377">
                  <c:v>0.70409604720210028</c:v>
                </c:pt>
                <c:pt idx="378">
                  <c:v>0.70587370482846956</c:v>
                </c:pt>
                <c:pt idx="379">
                  <c:v>0.71666686587739248</c:v>
                </c:pt>
                <c:pt idx="380">
                  <c:v>0.7177903770386026</c:v>
                </c:pt>
                <c:pt idx="381">
                  <c:v>0.7178761599595721</c:v>
                </c:pt>
                <c:pt idx="382">
                  <c:v>0.72047858737655368</c:v>
                </c:pt>
                <c:pt idx="383">
                  <c:v>0.72205935365627805</c:v>
                </c:pt>
                <c:pt idx="384">
                  <c:v>0.72500724463784161</c:v>
                </c:pt>
                <c:pt idx="385">
                  <c:v>0.72582938630339389</c:v>
                </c:pt>
                <c:pt idx="386">
                  <c:v>0.7280507884509092</c:v>
                </c:pt>
                <c:pt idx="387">
                  <c:v>0.72856642088338575</c:v>
                </c:pt>
                <c:pt idx="388">
                  <c:v>0.73146877800655363</c:v>
                </c:pt>
                <c:pt idx="389">
                  <c:v>0.7338316074574488</c:v>
                </c:pt>
                <c:pt idx="390">
                  <c:v>0.73516711752086294</c:v>
                </c:pt>
                <c:pt idx="391">
                  <c:v>0.73938113150640239</c:v>
                </c:pt>
                <c:pt idx="392">
                  <c:v>0.74015745471465033</c:v>
                </c:pt>
                <c:pt idx="393">
                  <c:v>0.74424752645343062</c:v>
                </c:pt>
                <c:pt idx="394">
                  <c:v>0.74647838690517088</c:v>
                </c:pt>
                <c:pt idx="395">
                  <c:v>0.74670283809045734</c:v>
                </c:pt>
                <c:pt idx="396">
                  <c:v>0.74930431189889235</c:v>
                </c:pt>
                <c:pt idx="397">
                  <c:v>0.7512657863269846</c:v>
                </c:pt>
                <c:pt idx="398">
                  <c:v>0.7520355310761182</c:v>
                </c:pt>
                <c:pt idx="399">
                  <c:v>0.75275900691164122</c:v>
                </c:pt>
                <c:pt idx="400">
                  <c:v>0.75353366151436929</c:v>
                </c:pt>
                <c:pt idx="401">
                  <c:v>0.76008838476378893</c:v>
                </c:pt>
                <c:pt idx="402">
                  <c:v>0.76048816400482833</c:v>
                </c:pt>
                <c:pt idx="403">
                  <c:v>0.76290926925665836</c:v>
                </c:pt>
                <c:pt idx="404">
                  <c:v>0.76363301283201956</c:v>
                </c:pt>
                <c:pt idx="405">
                  <c:v>0.76522958542079023</c:v>
                </c:pt>
                <c:pt idx="406">
                  <c:v>0.76854487781095349</c:v>
                </c:pt>
                <c:pt idx="407">
                  <c:v>0.76869797426202569</c:v>
                </c:pt>
                <c:pt idx="408">
                  <c:v>0.76962049699294466</c:v>
                </c:pt>
                <c:pt idx="409">
                  <c:v>0.76974230423715606</c:v>
                </c:pt>
                <c:pt idx="410">
                  <c:v>0.7705438644092224</c:v>
                </c:pt>
                <c:pt idx="411">
                  <c:v>0.77508938306323827</c:v>
                </c:pt>
                <c:pt idx="412">
                  <c:v>0.77686879911574935</c:v>
                </c:pt>
                <c:pt idx="413">
                  <c:v>0.78398604453294707</c:v>
                </c:pt>
                <c:pt idx="414">
                  <c:v>0.78688864737885167</c:v>
                </c:pt>
                <c:pt idx="415">
                  <c:v>0.78896942762600131</c:v>
                </c:pt>
                <c:pt idx="416">
                  <c:v>0.79147701348724941</c:v>
                </c:pt>
                <c:pt idx="417">
                  <c:v>0.79471454423345689</c:v>
                </c:pt>
                <c:pt idx="418">
                  <c:v>0.79570886764534754</c:v>
                </c:pt>
                <c:pt idx="419">
                  <c:v>0.79689080002648383</c:v>
                </c:pt>
                <c:pt idx="420">
                  <c:v>0.80294354300403714</c:v>
                </c:pt>
                <c:pt idx="421">
                  <c:v>0.80467640554066044</c:v>
                </c:pt>
                <c:pt idx="422">
                  <c:v>0.80747257716144472</c:v>
                </c:pt>
                <c:pt idx="423">
                  <c:v>0.80956419788454281</c:v>
                </c:pt>
                <c:pt idx="424">
                  <c:v>0.80965998591354571</c:v>
                </c:pt>
                <c:pt idx="425">
                  <c:v>0.81319813867807844</c:v>
                </c:pt>
                <c:pt idx="426">
                  <c:v>0.81361621209118185</c:v>
                </c:pt>
                <c:pt idx="427">
                  <c:v>0.81463718874127966</c:v>
                </c:pt>
                <c:pt idx="428">
                  <c:v>0.81814900734604001</c:v>
                </c:pt>
                <c:pt idx="429">
                  <c:v>0.82036244675328984</c:v>
                </c:pt>
                <c:pt idx="430">
                  <c:v>0.82042796106782823</c:v>
                </c:pt>
                <c:pt idx="431">
                  <c:v>0.82200220478228703</c:v>
                </c:pt>
                <c:pt idx="432">
                  <c:v>0.82376516440591441</c:v>
                </c:pt>
                <c:pt idx="433">
                  <c:v>0.82705806695621653</c:v>
                </c:pt>
                <c:pt idx="434">
                  <c:v>0.83014984862269847</c:v>
                </c:pt>
                <c:pt idx="435">
                  <c:v>0.83284898451710099</c:v>
                </c:pt>
                <c:pt idx="436">
                  <c:v>0.83432107041878489</c:v>
                </c:pt>
                <c:pt idx="437">
                  <c:v>0.83741341657000168</c:v>
                </c:pt>
                <c:pt idx="438">
                  <c:v>0.83886248728647128</c:v>
                </c:pt>
                <c:pt idx="439">
                  <c:v>0.83945302368212293</c:v>
                </c:pt>
                <c:pt idx="440">
                  <c:v>0.84098182745544681</c:v>
                </c:pt>
                <c:pt idx="441">
                  <c:v>0.84213079622541298</c:v>
                </c:pt>
                <c:pt idx="442">
                  <c:v>0.84288574228548552</c:v>
                </c:pt>
                <c:pt idx="443">
                  <c:v>0.84422868133430762</c:v>
                </c:pt>
                <c:pt idx="444">
                  <c:v>0.84635996834249538</c:v>
                </c:pt>
                <c:pt idx="445">
                  <c:v>0.85346837266734976</c:v>
                </c:pt>
                <c:pt idx="446">
                  <c:v>0.85577063389318231</c:v>
                </c:pt>
                <c:pt idx="447">
                  <c:v>0.85611577174818398</c:v>
                </c:pt>
                <c:pt idx="448">
                  <c:v>0.86324372978219233</c:v>
                </c:pt>
                <c:pt idx="449">
                  <c:v>0.86425048855382025</c:v>
                </c:pt>
                <c:pt idx="450">
                  <c:v>0.86462040619565639</c:v>
                </c:pt>
                <c:pt idx="451">
                  <c:v>0.8677640144599188</c:v>
                </c:pt>
                <c:pt idx="452">
                  <c:v>0.86917213014319761</c:v>
                </c:pt>
                <c:pt idx="453">
                  <c:v>0.86941455534029954</c:v>
                </c:pt>
                <c:pt idx="454">
                  <c:v>0.87090729660923305</c:v>
                </c:pt>
                <c:pt idx="455">
                  <c:v>0.87255632441742836</c:v>
                </c:pt>
                <c:pt idx="456">
                  <c:v>0.87565474901609319</c:v>
                </c:pt>
                <c:pt idx="457">
                  <c:v>0.8760060804704255</c:v>
                </c:pt>
                <c:pt idx="458">
                  <c:v>0.88112668937824457</c:v>
                </c:pt>
                <c:pt idx="459">
                  <c:v>0.88425643600540726</c:v>
                </c:pt>
                <c:pt idx="460">
                  <c:v>0.88461035210312644</c:v>
                </c:pt>
                <c:pt idx="461">
                  <c:v>0.88579338616584158</c:v>
                </c:pt>
                <c:pt idx="462">
                  <c:v>0.88828617370331053</c:v>
                </c:pt>
                <c:pt idx="463">
                  <c:v>0.89213178627665313</c:v>
                </c:pt>
                <c:pt idx="464">
                  <c:v>0.89647772151851612</c:v>
                </c:pt>
                <c:pt idx="465">
                  <c:v>0.89648220024880498</c:v>
                </c:pt>
                <c:pt idx="466">
                  <c:v>0.90065609436502481</c:v>
                </c:pt>
                <c:pt idx="467">
                  <c:v>0.9017044230851351</c:v>
                </c:pt>
                <c:pt idx="468">
                  <c:v>0.90651508911070178</c:v>
                </c:pt>
                <c:pt idx="469">
                  <c:v>0.90700755507451158</c:v>
                </c:pt>
                <c:pt idx="470">
                  <c:v>0.90766852395356257</c:v>
                </c:pt>
                <c:pt idx="471">
                  <c:v>0.9087960781098775</c:v>
                </c:pt>
                <c:pt idx="472">
                  <c:v>0.91125014041356345</c:v>
                </c:pt>
                <c:pt idx="473">
                  <c:v>0.91230073008658064</c:v>
                </c:pt>
                <c:pt idx="474">
                  <c:v>0.91233208017222145</c:v>
                </c:pt>
                <c:pt idx="475">
                  <c:v>0.91638408394595006</c:v>
                </c:pt>
                <c:pt idx="476">
                  <c:v>0.91784254435674617</c:v>
                </c:pt>
                <c:pt idx="477">
                  <c:v>0.92035175774995337</c:v>
                </c:pt>
                <c:pt idx="478">
                  <c:v>0.92433661371586573</c:v>
                </c:pt>
                <c:pt idx="479">
                  <c:v>0.92506277687250582</c:v>
                </c:pt>
                <c:pt idx="480">
                  <c:v>0.92608271902220318</c:v>
                </c:pt>
                <c:pt idx="481">
                  <c:v>0.92961322420661041</c:v>
                </c:pt>
                <c:pt idx="482">
                  <c:v>0.93019239895755323</c:v>
                </c:pt>
                <c:pt idx="483">
                  <c:v>0.93063877666484973</c:v>
                </c:pt>
                <c:pt idx="484">
                  <c:v>0.9352736564003663</c:v>
                </c:pt>
                <c:pt idx="485">
                  <c:v>0.94053974231046389</c:v>
                </c:pt>
                <c:pt idx="486">
                  <c:v>0.94257152644145092</c:v>
                </c:pt>
                <c:pt idx="487">
                  <c:v>0.94461101078363741</c:v>
                </c:pt>
                <c:pt idx="488">
                  <c:v>0.94666488960540196</c:v>
                </c:pt>
                <c:pt idx="489">
                  <c:v>0.94844685844820187</c:v>
                </c:pt>
                <c:pt idx="490">
                  <c:v>0.95168575591260196</c:v>
                </c:pt>
                <c:pt idx="491">
                  <c:v>0.95279921415523494</c:v>
                </c:pt>
                <c:pt idx="492">
                  <c:v>0.95292199795693311</c:v>
                </c:pt>
                <c:pt idx="493">
                  <c:v>0.95459748835577485</c:v>
                </c:pt>
                <c:pt idx="494">
                  <c:v>0.95478550607347212</c:v>
                </c:pt>
                <c:pt idx="495">
                  <c:v>0.95512705773971251</c:v>
                </c:pt>
                <c:pt idx="496">
                  <c:v>0.95692320525271291</c:v>
                </c:pt>
                <c:pt idx="497">
                  <c:v>0.96192810468701695</c:v>
                </c:pt>
                <c:pt idx="498">
                  <c:v>0.96204970861297756</c:v>
                </c:pt>
                <c:pt idx="499">
                  <c:v>0.96444372956237401</c:v>
                </c:pt>
                <c:pt idx="500">
                  <c:v>0.96950885411247778</c:v>
                </c:pt>
                <c:pt idx="501">
                  <c:v>0.97076075567365105</c:v>
                </c:pt>
                <c:pt idx="502">
                  <c:v>0.97109451090814125</c:v>
                </c:pt>
                <c:pt idx="503">
                  <c:v>0.97403164774725637</c:v>
                </c:pt>
                <c:pt idx="504">
                  <c:v>0.97412491446927085</c:v>
                </c:pt>
                <c:pt idx="505">
                  <c:v>0.97577281055769394</c:v>
                </c:pt>
                <c:pt idx="506">
                  <c:v>0.97607654817428324</c:v>
                </c:pt>
                <c:pt idx="507">
                  <c:v>0.97751169735162191</c:v>
                </c:pt>
                <c:pt idx="508">
                  <c:v>0.98123880021446208</c:v>
                </c:pt>
                <c:pt idx="509">
                  <c:v>0.9815080565196429</c:v>
                </c:pt>
                <c:pt idx="510">
                  <c:v>0.98350589264236477</c:v>
                </c:pt>
                <c:pt idx="511">
                  <c:v>0.98538860758947</c:v>
                </c:pt>
                <c:pt idx="512">
                  <c:v>0.9879990640298657</c:v>
                </c:pt>
                <c:pt idx="513">
                  <c:v>0.99018255344842065</c:v>
                </c:pt>
                <c:pt idx="514">
                  <c:v>0.99309752898164028</c:v>
                </c:pt>
                <c:pt idx="515">
                  <c:v>0.99462634061003563</c:v>
                </c:pt>
                <c:pt idx="516">
                  <c:v>0.99555686857425285</c:v>
                </c:pt>
                <c:pt idx="517">
                  <c:v>0.99881413775283656</c:v>
                </c:pt>
                <c:pt idx="518">
                  <c:v>1.0003153864660173</c:v>
                </c:pt>
                <c:pt idx="519">
                  <c:v>1.0035281238553977</c:v>
                </c:pt>
                <c:pt idx="520">
                  <c:v>1.0043065960085917</c:v>
                </c:pt>
                <c:pt idx="521">
                  <c:v>1.0051821762767978</c:v>
                </c:pt>
                <c:pt idx="522">
                  <c:v>1.0068692512999855</c:v>
                </c:pt>
                <c:pt idx="523">
                  <c:v>1.0094833092034492</c:v>
                </c:pt>
                <c:pt idx="524">
                  <c:v>1.0153221603018294</c:v>
                </c:pt>
                <c:pt idx="525">
                  <c:v>1.015644909045107</c:v>
                </c:pt>
                <c:pt idx="526">
                  <c:v>1.0171494111475523</c:v>
                </c:pt>
                <c:pt idx="527">
                  <c:v>1.0207520937591548</c:v>
                </c:pt>
                <c:pt idx="528">
                  <c:v>1.021413138730898</c:v>
                </c:pt>
                <c:pt idx="529">
                  <c:v>1.0217365112231009</c:v>
                </c:pt>
                <c:pt idx="530">
                  <c:v>1.0220414817962569</c:v>
                </c:pt>
                <c:pt idx="531">
                  <c:v>1.0220598353166641</c:v>
                </c:pt>
                <c:pt idx="532">
                  <c:v>1.0226177193217363</c:v>
                </c:pt>
                <c:pt idx="533">
                  <c:v>1.0258922151653413</c:v>
                </c:pt>
                <c:pt idx="534">
                  <c:v>1.0266682803381189</c:v>
                </c:pt>
                <c:pt idx="535">
                  <c:v>1.0272730364382858</c:v>
                </c:pt>
                <c:pt idx="536">
                  <c:v>1.0426727409086141</c:v>
                </c:pt>
                <c:pt idx="537">
                  <c:v>1.0449593921934457</c:v>
                </c:pt>
                <c:pt idx="538">
                  <c:v>1.0499819590653807</c:v>
                </c:pt>
                <c:pt idx="539">
                  <c:v>1.0518459392918282</c:v>
                </c:pt>
                <c:pt idx="540">
                  <c:v>1.0535128736215309</c:v>
                </c:pt>
                <c:pt idx="541">
                  <c:v>1.0614831054666332</c:v>
                </c:pt>
                <c:pt idx="542">
                  <c:v>1.0669827003153458</c:v>
                </c:pt>
                <c:pt idx="543">
                  <c:v>1.0675356277567141</c:v>
                </c:pt>
                <c:pt idx="544">
                  <c:v>1.0690578621704143</c:v>
                </c:pt>
                <c:pt idx="545">
                  <c:v>1.0771873790171878</c:v>
                </c:pt>
                <c:pt idx="546">
                  <c:v>1.0808832643772743</c:v>
                </c:pt>
                <c:pt idx="547">
                  <c:v>1.0860710423302344</c:v>
                </c:pt>
                <c:pt idx="548">
                  <c:v>1.0865025152250194</c:v>
                </c:pt>
                <c:pt idx="549">
                  <c:v>1.0876866271417593</c:v>
                </c:pt>
                <c:pt idx="550">
                  <c:v>1.0960800623079516</c:v>
                </c:pt>
                <c:pt idx="551">
                  <c:v>1.0964176789026518</c:v>
                </c:pt>
                <c:pt idx="552">
                  <c:v>1.0999470411060408</c:v>
                </c:pt>
                <c:pt idx="553">
                  <c:v>1.1043387110940175</c:v>
                </c:pt>
                <c:pt idx="554">
                  <c:v>1.1049542700933552</c:v>
                </c:pt>
                <c:pt idx="555">
                  <c:v>1.1066103987359261</c:v>
                </c:pt>
                <c:pt idx="556">
                  <c:v>1.1072155629170448</c:v>
                </c:pt>
                <c:pt idx="557">
                  <c:v>1.1084724941538602</c:v>
                </c:pt>
                <c:pt idx="558">
                  <c:v>1.1123730528659521</c:v>
                </c:pt>
                <c:pt idx="559">
                  <c:v>1.1134742136192814</c:v>
                </c:pt>
                <c:pt idx="560">
                  <c:v>1.1142315104098286</c:v>
                </c:pt>
                <c:pt idx="561">
                  <c:v>1.1179353460738162</c:v>
                </c:pt>
                <c:pt idx="562">
                  <c:v>1.127890887778277</c:v>
                </c:pt>
                <c:pt idx="563">
                  <c:v>1.1279875432774886</c:v>
                </c:pt>
                <c:pt idx="564">
                  <c:v>1.1293284732888793</c:v>
                </c:pt>
                <c:pt idx="565">
                  <c:v>1.1322887287717383</c:v>
                </c:pt>
                <c:pt idx="566">
                  <c:v>1.1332053483725926</c:v>
                </c:pt>
                <c:pt idx="567">
                  <c:v>1.1338987708037163</c:v>
                </c:pt>
                <c:pt idx="568">
                  <c:v>1.1401466890459098</c:v>
                </c:pt>
                <c:pt idx="569">
                  <c:v>1.142063578858993</c:v>
                </c:pt>
                <c:pt idx="570">
                  <c:v>1.1494410870446832</c:v>
                </c:pt>
                <c:pt idx="571">
                  <c:v>1.1504856520802593</c:v>
                </c:pt>
                <c:pt idx="572">
                  <c:v>1.1524511089844183</c:v>
                </c:pt>
                <c:pt idx="573">
                  <c:v>1.1527684437522203</c:v>
                </c:pt>
                <c:pt idx="574">
                  <c:v>1.1557490583427952</c:v>
                </c:pt>
                <c:pt idx="575">
                  <c:v>1.1565726149197724</c:v>
                </c:pt>
                <c:pt idx="576">
                  <c:v>1.1568955254014575</c:v>
                </c:pt>
                <c:pt idx="577">
                  <c:v>1.1591685749518679</c:v>
                </c:pt>
                <c:pt idx="578">
                  <c:v>1.1600597567495394</c:v>
                </c:pt>
                <c:pt idx="579">
                  <c:v>1.1624646904469229</c:v>
                </c:pt>
                <c:pt idx="580">
                  <c:v>1.1692894793944002</c:v>
                </c:pt>
                <c:pt idx="581">
                  <c:v>1.1717877225745021</c:v>
                </c:pt>
                <c:pt idx="582">
                  <c:v>1.1748825942958838</c:v>
                </c:pt>
                <c:pt idx="583">
                  <c:v>1.1769259844673201</c:v>
                </c:pt>
                <c:pt idx="584">
                  <c:v>1.178743774078147</c:v>
                </c:pt>
                <c:pt idx="585">
                  <c:v>1.1792627213586206</c:v>
                </c:pt>
                <c:pt idx="586">
                  <c:v>1.1809249286726098</c:v>
                </c:pt>
                <c:pt idx="587">
                  <c:v>1.1859195574304793</c:v>
                </c:pt>
                <c:pt idx="588">
                  <c:v>1.1914219804885802</c:v>
                </c:pt>
                <c:pt idx="589">
                  <c:v>1.1986004452934265</c:v>
                </c:pt>
                <c:pt idx="590">
                  <c:v>1.2012790678417051</c:v>
                </c:pt>
                <c:pt idx="591">
                  <c:v>1.2015137263082452</c:v>
                </c:pt>
                <c:pt idx="592">
                  <c:v>1.2042867836666524</c:v>
                </c:pt>
                <c:pt idx="593">
                  <c:v>1.2043552658957202</c:v>
                </c:pt>
                <c:pt idx="594">
                  <c:v>1.2062765901597063</c:v>
                </c:pt>
                <c:pt idx="595">
                  <c:v>1.2076246838150786</c:v>
                </c:pt>
                <c:pt idx="596">
                  <c:v>1.2080031403196105</c:v>
                </c:pt>
                <c:pt idx="597">
                  <c:v>1.2114656672828017</c:v>
                </c:pt>
                <c:pt idx="598">
                  <c:v>1.2117444599890697</c:v>
                </c:pt>
                <c:pt idx="599">
                  <c:v>1.2124443092412831</c:v>
                </c:pt>
                <c:pt idx="600">
                  <c:v>1.2170259486591324</c:v>
                </c:pt>
                <c:pt idx="601">
                  <c:v>1.217511503946217</c:v>
                </c:pt>
                <c:pt idx="602">
                  <c:v>1.2206699342911924</c:v>
                </c:pt>
                <c:pt idx="603">
                  <c:v>1.2213347666101027</c:v>
                </c:pt>
                <c:pt idx="604">
                  <c:v>1.224138213646478</c:v>
                </c:pt>
                <c:pt idx="605">
                  <c:v>1.2302082384040935</c:v>
                </c:pt>
                <c:pt idx="606">
                  <c:v>1.2408120616130236</c:v>
                </c:pt>
                <c:pt idx="607">
                  <c:v>1.2428676653369204</c:v>
                </c:pt>
                <c:pt idx="608">
                  <c:v>1.2457225338871687</c:v>
                </c:pt>
                <c:pt idx="609">
                  <c:v>1.2500026813850544</c:v>
                </c:pt>
                <c:pt idx="610">
                  <c:v>1.2554080703848314</c:v>
                </c:pt>
                <c:pt idx="611">
                  <c:v>1.2562251313772104</c:v>
                </c:pt>
                <c:pt idx="612">
                  <c:v>1.2584413272049675</c:v>
                </c:pt>
                <c:pt idx="613">
                  <c:v>1.258528955949165</c:v>
                </c:pt>
                <c:pt idx="614">
                  <c:v>1.2585442188956091</c:v>
                </c:pt>
                <c:pt idx="615">
                  <c:v>1.2602429863487563</c:v>
                </c:pt>
                <c:pt idx="616">
                  <c:v>1.2616962852757374</c:v>
                </c:pt>
                <c:pt idx="617">
                  <c:v>1.2679930178428718</c:v>
                </c:pt>
                <c:pt idx="618">
                  <c:v>1.2768150338836719</c:v>
                </c:pt>
                <c:pt idx="619">
                  <c:v>1.2802189283373002</c:v>
                </c:pt>
                <c:pt idx="620">
                  <c:v>1.2803590381265602</c:v>
                </c:pt>
                <c:pt idx="621">
                  <c:v>1.2816622830058066</c:v>
                </c:pt>
                <c:pt idx="622">
                  <c:v>1.2853155412577559</c:v>
                </c:pt>
                <c:pt idx="623">
                  <c:v>1.2855488774461135</c:v>
                </c:pt>
                <c:pt idx="624">
                  <c:v>1.2899979689036001</c:v>
                </c:pt>
                <c:pt idx="625">
                  <c:v>1.2937163443438175</c:v>
                </c:pt>
                <c:pt idx="626">
                  <c:v>1.3061415353629033</c:v>
                </c:pt>
                <c:pt idx="627">
                  <c:v>1.3100274687896276</c:v>
                </c:pt>
                <c:pt idx="628">
                  <c:v>1.3151896582318281</c:v>
                </c:pt>
                <c:pt idx="629">
                  <c:v>1.3214770151213397</c:v>
                </c:pt>
                <c:pt idx="630">
                  <c:v>1.323484478683618</c:v>
                </c:pt>
                <c:pt idx="631">
                  <c:v>1.3236019457478312</c:v>
                </c:pt>
                <c:pt idx="632">
                  <c:v>1.3278968852890565</c:v>
                </c:pt>
                <c:pt idx="633">
                  <c:v>1.3281917686968705</c:v>
                </c:pt>
                <c:pt idx="634">
                  <c:v>1.3330267863946621</c:v>
                </c:pt>
                <c:pt idx="635">
                  <c:v>1.3351215739030018</c:v>
                </c:pt>
                <c:pt idx="636">
                  <c:v>1.3366531948657867</c:v>
                </c:pt>
                <c:pt idx="637">
                  <c:v>1.3390394111713482</c:v>
                </c:pt>
                <c:pt idx="638">
                  <c:v>1.3417297831177852</c:v>
                </c:pt>
                <c:pt idx="639">
                  <c:v>1.3459109328152334</c:v>
                </c:pt>
                <c:pt idx="640">
                  <c:v>1.3461648315881909</c:v>
                </c:pt>
                <c:pt idx="641">
                  <c:v>1.3582861004581044</c:v>
                </c:pt>
                <c:pt idx="642">
                  <c:v>1.3593601122941974</c:v>
                </c:pt>
                <c:pt idx="643">
                  <c:v>1.3629944970808958</c:v>
                </c:pt>
                <c:pt idx="644">
                  <c:v>1.3637638450079372</c:v>
                </c:pt>
                <c:pt idx="645">
                  <c:v>1.3639980351075007</c:v>
                </c:pt>
                <c:pt idx="646">
                  <c:v>1.3647174714632366</c:v>
                </c:pt>
                <c:pt idx="647">
                  <c:v>1.3706081827054568</c:v>
                </c:pt>
                <c:pt idx="648">
                  <c:v>1.3723156513386185</c:v>
                </c:pt>
                <c:pt idx="649">
                  <c:v>1.3773155591225934</c:v>
                </c:pt>
                <c:pt idx="650">
                  <c:v>1.3803523607040014</c:v>
                </c:pt>
                <c:pt idx="651">
                  <c:v>1.3808289831859042</c:v>
                </c:pt>
                <c:pt idx="652">
                  <c:v>1.3825553350767983</c:v>
                </c:pt>
                <c:pt idx="653">
                  <c:v>1.3891364109037001</c:v>
                </c:pt>
                <c:pt idx="654">
                  <c:v>1.3926910442717437</c:v>
                </c:pt>
                <c:pt idx="655">
                  <c:v>1.3980849109250133</c:v>
                </c:pt>
                <c:pt idx="656">
                  <c:v>1.3994464303320207</c:v>
                </c:pt>
                <c:pt idx="657">
                  <c:v>1.4018123675502372</c:v>
                </c:pt>
                <c:pt idx="658">
                  <c:v>1.4098710908841314</c:v>
                </c:pt>
                <c:pt idx="659">
                  <c:v>1.4104878974837367</c:v>
                </c:pt>
                <c:pt idx="660">
                  <c:v>1.4123156470763469</c:v>
                </c:pt>
                <c:pt idx="661">
                  <c:v>1.4198528023154662</c:v>
                </c:pt>
                <c:pt idx="662">
                  <c:v>1.4259123127872126</c:v>
                </c:pt>
                <c:pt idx="663">
                  <c:v>1.4261045163436352</c:v>
                </c:pt>
                <c:pt idx="664">
                  <c:v>1.4291148324793241</c:v>
                </c:pt>
                <c:pt idx="665">
                  <c:v>1.4325271009986531</c:v>
                </c:pt>
                <c:pt idx="666">
                  <c:v>1.4356385854818365</c:v>
                </c:pt>
                <c:pt idx="667">
                  <c:v>1.4406478759435333</c:v>
                </c:pt>
                <c:pt idx="668">
                  <c:v>1.4561452610642236</c:v>
                </c:pt>
                <c:pt idx="669">
                  <c:v>1.4572066978804927</c:v>
                </c:pt>
                <c:pt idx="670">
                  <c:v>1.4613798535358109</c:v>
                </c:pt>
                <c:pt idx="671">
                  <c:v>1.4730024916090119</c:v>
                </c:pt>
                <c:pt idx="672">
                  <c:v>1.4770720774879775</c:v>
                </c:pt>
                <c:pt idx="673">
                  <c:v>1.4775065484595589</c:v>
                </c:pt>
                <c:pt idx="674">
                  <c:v>1.4936627415590897</c:v>
                </c:pt>
                <c:pt idx="675">
                  <c:v>1.4938249193574467</c:v>
                </c:pt>
                <c:pt idx="676">
                  <c:v>1.4958180388634474</c:v>
                </c:pt>
                <c:pt idx="677">
                  <c:v>1.4962278261286452</c:v>
                </c:pt>
                <c:pt idx="678">
                  <c:v>1.5031956447929264</c:v>
                </c:pt>
                <c:pt idx="679">
                  <c:v>1.5033016084666055</c:v>
                </c:pt>
                <c:pt idx="680">
                  <c:v>1.5092954948548014</c:v>
                </c:pt>
                <c:pt idx="681">
                  <c:v>1.5111124271698901</c:v>
                </c:pt>
                <c:pt idx="682">
                  <c:v>1.5185425057408202</c:v>
                </c:pt>
                <c:pt idx="683">
                  <c:v>1.5191530283183978</c:v>
                </c:pt>
                <c:pt idx="684">
                  <c:v>1.5236399631937347</c:v>
                </c:pt>
                <c:pt idx="685">
                  <c:v>1.5293836168887973</c:v>
                </c:pt>
                <c:pt idx="686">
                  <c:v>1.5482081019647769</c:v>
                </c:pt>
                <c:pt idx="687">
                  <c:v>1.5548576709264572</c:v>
                </c:pt>
                <c:pt idx="688">
                  <c:v>1.5686146210129517</c:v>
                </c:pt>
                <c:pt idx="689">
                  <c:v>1.5754390339589375</c:v>
                </c:pt>
                <c:pt idx="690">
                  <c:v>1.5865745297887832</c:v>
                </c:pt>
                <c:pt idx="691">
                  <c:v>1.5881537797391221</c:v>
                </c:pt>
                <c:pt idx="692">
                  <c:v>1.6043777140164914</c:v>
                </c:pt>
                <c:pt idx="693">
                  <c:v>1.6046198542471979</c:v>
                </c:pt>
                <c:pt idx="694">
                  <c:v>1.6046305203945399</c:v>
                </c:pt>
                <c:pt idx="695">
                  <c:v>1.6074821350602351</c:v>
                </c:pt>
                <c:pt idx="696">
                  <c:v>1.6085569204725483</c:v>
                </c:pt>
                <c:pt idx="697">
                  <c:v>1.6101549189763991</c:v>
                </c:pt>
                <c:pt idx="698">
                  <c:v>1.6135047108298495</c:v>
                </c:pt>
                <c:pt idx="699">
                  <c:v>1.6241321884289406</c:v>
                </c:pt>
                <c:pt idx="700">
                  <c:v>1.6256536713922889</c:v>
                </c:pt>
                <c:pt idx="701">
                  <c:v>1.6334822386221708</c:v>
                </c:pt>
                <c:pt idx="702">
                  <c:v>1.6341648252150356</c:v>
                </c:pt>
                <c:pt idx="703">
                  <c:v>1.6355229521314472</c:v>
                </c:pt>
                <c:pt idx="704">
                  <c:v>1.6378713050520224</c:v>
                </c:pt>
                <c:pt idx="705">
                  <c:v>1.649700211827283</c:v>
                </c:pt>
                <c:pt idx="706">
                  <c:v>1.6508116184490129</c:v>
                </c:pt>
                <c:pt idx="707">
                  <c:v>1.6563216071199556</c:v>
                </c:pt>
                <c:pt idx="708">
                  <c:v>1.665278742306904</c:v>
                </c:pt>
                <c:pt idx="709">
                  <c:v>1.6659297706952869</c:v>
                </c:pt>
                <c:pt idx="710">
                  <c:v>1.6677333069746754</c:v>
                </c:pt>
                <c:pt idx="711">
                  <c:v>1.6693726165600384</c:v>
                </c:pt>
                <c:pt idx="712">
                  <c:v>1.6706050972841642</c:v>
                </c:pt>
                <c:pt idx="713">
                  <c:v>1.6769773514562036</c:v>
                </c:pt>
                <c:pt idx="714">
                  <c:v>1.6773986432546508</c:v>
                </c:pt>
                <c:pt idx="715">
                  <c:v>1.6778728149500863</c:v>
                </c:pt>
                <c:pt idx="716">
                  <c:v>1.6801368938240351</c:v>
                </c:pt>
                <c:pt idx="717">
                  <c:v>1.6816303178639274</c:v>
                </c:pt>
                <c:pt idx="718">
                  <c:v>1.6820492309854995</c:v>
                </c:pt>
                <c:pt idx="719">
                  <c:v>1.6910908061780536</c:v>
                </c:pt>
                <c:pt idx="720">
                  <c:v>1.7010223760987884</c:v>
                </c:pt>
                <c:pt idx="721">
                  <c:v>1.7061208581181015</c:v>
                </c:pt>
                <c:pt idx="722">
                  <c:v>1.7167862272965051</c:v>
                </c:pt>
                <c:pt idx="723">
                  <c:v>1.7207492403466065</c:v>
                </c:pt>
                <c:pt idx="724">
                  <c:v>1.7212620172135773</c:v>
                </c:pt>
                <c:pt idx="725">
                  <c:v>1.7213342436196422</c:v>
                </c:pt>
                <c:pt idx="726">
                  <c:v>1.7271267444665281</c:v>
                </c:pt>
                <c:pt idx="727">
                  <c:v>1.7352958930180915</c:v>
                </c:pt>
                <c:pt idx="728">
                  <c:v>1.7455798635453565</c:v>
                </c:pt>
                <c:pt idx="729">
                  <c:v>1.7470247283960583</c:v>
                </c:pt>
                <c:pt idx="730">
                  <c:v>1.7489868808378695</c:v>
                </c:pt>
                <c:pt idx="731">
                  <c:v>1.7523013253692032</c:v>
                </c:pt>
                <c:pt idx="732">
                  <c:v>1.7594129878137625</c:v>
                </c:pt>
                <c:pt idx="733">
                  <c:v>1.7693685353420801</c:v>
                </c:pt>
                <c:pt idx="734">
                  <c:v>1.7761385919265509</c:v>
                </c:pt>
                <c:pt idx="735">
                  <c:v>1.7798714281552654</c:v>
                </c:pt>
                <c:pt idx="736">
                  <c:v>1.7877906719529895</c:v>
                </c:pt>
                <c:pt idx="737">
                  <c:v>1.7890141177265899</c:v>
                </c:pt>
                <c:pt idx="738">
                  <c:v>1.7893929548624996</c:v>
                </c:pt>
                <c:pt idx="739">
                  <c:v>1.7895554422677491</c:v>
                </c:pt>
                <c:pt idx="740">
                  <c:v>1.7950844949867122</c:v>
                </c:pt>
                <c:pt idx="741">
                  <c:v>1.8054684460022894</c:v>
                </c:pt>
                <c:pt idx="742">
                  <c:v>1.8257812241784857</c:v>
                </c:pt>
                <c:pt idx="743">
                  <c:v>1.8266625058452914</c:v>
                </c:pt>
                <c:pt idx="744">
                  <c:v>1.8273909780906599</c:v>
                </c:pt>
                <c:pt idx="745">
                  <c:v>1.8325252218160568</c:v>
                </c:pt>
                <c:pt idx="746">
                  <c:v>1.8479023054576882</c:v>
                </c:pt>
                <c:pt idx="747">
                  <c:v>1.8488313060890291</c:v>
                </c:pt>
                <c:pt idx="748">
                  <c:v>1.8593298642729372</c:v>
                </c:pt>
                <c:pt idx="749">
                  <c:v>1.8623074646430411</c:v>
                </c:pt>
                <c:pt idx="750">
                  <c:v>1.8728516911723261</c:v>
                </c:pt>
                <c:pt idx="751">
                  <c:v>1.8796031711029049</c:v>
                </c:pt>
                <c:pt idx="752">
                  <c:v>1.8802083315151925</c:v>
                </c:pt>
                <c:pt idx="753">
                  <c:v>1.885345304402263</c:v>
                </c:pt>
                <c:pt idx="754">
                  <c:v>1.8978582949856184</c:v>
                </c:pt>
                <c:pt idx="755">
                  <c:v>1.9032641482504604</c:v>
                </c:pt>
                <c:pt idx="756">
                  <c:v>1.9078506879917216</c:v>
                </c:pt>
                <c:pt idx="757">
                  <c:v>1.9272342937559261</c:v>
                </c:pt>
                <c:pt idx="758">
                  <c:v>1.927869172703401</c:v>
                </c:pt>
                <c:pt idx="759">
                  <c:v>1.9361531255574378</c:v>
                </c:pt>
                <c:pt idx="760">
                  <c:v>1.936192007212534</c:v>
                </c:pt>
                <c:pt idx="761">
                  <c:v>1.9428447891647982</c:v>
                </c:pt>
                <c:pt idx="762">
                  <c:v>1.9475114196003347</c:v>
                </c:pt>
                <c:pt idx="763">
                  <c:v>1.9484118039540024</c:v>
                </c:pt>
                <c:pt idx="764">
                  <c:v>1.9593327373510565</c:v>
                </c:pt>
                <c:pt idx="765">
                  <c:v>1.9750496157297945</c:v>
                </c:pt>
                <c:pt idx="766">
                  <c:v>1.9921119790165827</c:v>
                </c:pt>
                <c:pt idx="767">
                  <c:v>1.9935678526625262</c:v>
                </c:pt>
                <c:pt idx="768">
                  <c:v>1.9994985390876989</c:v>
                </c:pt>
                <c:pt idx="769">
                  <c:v>2.010559277805037</c:v>
                </c:pt>
                <c:pt idx="770">
                  <c:v>2.0187681140970031</c:v>
                </c:pt>
                <c:pt idx="771">
                  <c:v>2.0199373548727859</c:v>
                </c:pt>
                <c:pt idx="772">
                  <c:v>2.0220636239205469</c:v>
                </c:pt>
                <c:pt idx="773">
                  <c:v>2.0241415731031798</c:v>
                </c:pt>
                <c:pt idx="774">
                  <c:v>2.0282893773519861</c:v>
                </c:pt>
                <c:pt idx="775">
                  <c:v>2.0341776442623778</c:v>
                </c:pt>
                <c:pt idx="776">
                  <c:v>2.0445066790657656</c:v>
                </c:pt>
                <c:pt idx="777">
                  <c:v>2.0448987755220878</c:v>
                </c:pt>
                <c:pt idx="778">
                  <c:v>2.0511131360855646</c:v>
                </c:pt>
                <c:pt idx="779">
                  <c:v>2.052311022720124</c:v>
                </c:pt>
                <c:pt idx="780">
                  <c:v>2.0528160330934671</c:v>
                </c:pt>
                <c:pt idx="781">
                  <c:v>2.0632263239621773</c:v>
                </c:pt>
                <c:pt idx="782">
                  <c:v>2.0666463085038695</c:v>
                </c:pt>
                <c:pt idx="783">
                  <c:v>2.0681381360896771</c:v>
                </c:pt>
                <c:pt idx="784">
                  <c:v>2.0791303243035077</c:v>
                </c:pt>
                <c:pt idx="785">
                  <c:v>2.0929561290464229</c:v>
                </c:pt>
                <c:pt idx="786">
                  <c:v>2.094458759224795</c:v>
                </c:pt>
                <c:pt idx="787">
                  <c:v>2.1077785245030332</c:v>
                </c:pt>
                <c:pt idx="788">
                  <c:v>2.1309775149320598</c:v>
                </c:pt>
                <c:pt idx="789">
                  <c:v>2.1387521529572693</c:v>
                </c:pt>
                <c:pt idx="790">
                  <c:v>2.1440074858836637</c:v>
                </c:pt>
                <c:pt idx="791">
                  <c:v>2.1588967256734932</c:v>
                </c:pt>
                <c:pt idx="792">
                  <c:v>2.1637626599999971</c:v>
                </c:pt>
                <c:pt idx="793">
                  <c:v>2.1648544365586404</c:v>
                </c:pt>
                <c:pt idx="794">
                  <c:v>2.1682861515693497</c:v>
                </c:pt>
                <c:pt idx="795">
                  <c:v>2.1807763962350828</c:v>
                </c:pt>
                <c:pt idx="796">
                  <c:v>2.1899741120749137</c:v>
                </c:pt>
                <c:pt idx="797">
                  <c:v>2.1918725039325921</c:v>
                </c:pt>
                <c:pt idx="798">
                  <c:v>2.2047319852305747</c:v>
                </c:pt>
                <c:pt idx="799">
                  <c:v>2.2098378480396725</c:v>
                </c:pt>
                <c:pt idx="800">
                  <c:v>2.2117116084342561</c:v>
                </c:pt>
                <c:pt idx="801">
                  <c:v>2.2213589068852588</c:v>
                </c:pt>
                <c:pt idx="802">
                  <c:v>2.2349200484656224</c:v>
                </c:pt>
                <c:pt idx="803">
                  <c:v>2.2411593110123804</c:v>
                </c:pt>
                <c:pt idx="804">
                  <c:v>2.2425228781374589</c:v>
                </c:pt>
                <c:pt idx="805">
                  <c:v>2.2725670890175764</c:v>
                </c:pt>
                <c:pt idx="806">
                  <c:v>2.2793786416224564</c:v>
                </c:pt>
                <c:pt idx="807">
                  <c:v>2.2865400655958976</c:v>
                </c:pt>
                <c:pt idx="808">
                  <c:v>2.2990202029710285</c:v>
                </c:pt>
                <c:pt idx="809">
                  <c:v>2.2990457943143752</c:v>
                </c:pt>
                <c:pt idx="810">
                  <c:v>2.3182836469994075</c:v>
                </c:pt>
                <c:pt idx="811">
                  <c:v>2.3217098867900421</c:v>
                </c:pt>
                <c:pt idx="812">
                  <c:v>2.333512973371898</c:v>
                </c:pt>
                <c:pt idx="813">
                  <c:v>2.3610781966184979</c:v>
                </c:pt>
                <c:pt idx="814">
                  <c:v>2.3659402409585804</c:v>
                </c:pt>
                <c:pt idx="815">
                  <c:v>2.3672900128289194</c:v>
                </c:pt>
                <c:pt idx="816">
                  <c:v>2.3752724746419367</c:v>
                </c:pt>
                <c:pt idx="817">
                  <c:v>2.3755707954448866</c:v>
                </c:pt>
                <c:pt idx="818">
                  <c:v>2.3940634546224167</c:v>
                </c:pt>
                <c:pt idx="819">
                  <c:v>2.3947877866114529</c:v>
                </c:pt>
                <c:pt idx="820">
                  <c:v>2.4146500654974674</c:v>
                </c:pt>
                <c:pt idx="821">
                  <c:v>2.4273798138228067</c:v>
                </c:pt>
                <c:pt idx="822">
                  <c:v>2.448448333811601</c:v>
                </c:pt>
                <c:pt idx="823">
                  <c:v>2.4783668858809338</c:v>
                </c:pt>
                <c:pt idx="824">
                  <c:v>2.4852596451747782</c:v>
                </c:pt>
                <c:pt idx="825">
                  <c:v>2.4860698844930127</c:v>
                </c:pt>
                <c:pt idx="826">
                  <c:v>2.5323167500113661</c:v>
                </c:pt>
                <c:pt idx="827">
                  <c:v>2.5366246102359233</c:v>
                </c:pt>
                <c:pt idx="828">
                  <c:v>2.5456323962372771</c:v>
                </c:pt>
                <c:pt idx="829">
                  <c:v>2.5547561818484659</c:v>
                </c:pt>
                <c:pt idx="830">
                  <c:v>2.5615860318044068</c:v>
                </c:pt>
                <c:pt idx="831">
                  <c:v>2.5631020770904791</c:v>
                </c:pt>
                <c:pt idx="832">
                  <c:v>2.5731294931627153</c:v>
                </c:pt>
                <c:pt idx="833">
                  <c:v>2.5804578560928744</c:v>
                </c:pt>
                <c:pt idx="834">
                  <c:v>2.6020977390226401</c:v>
                </c:pt>
                <c:pt idx="835">
                  <c:v>2.6088282720891871</c:v>
                </c:pt>
                <c:pt idx="836">
                  <c:v>2.6117950567806498</c:v>
                </c:pt>
                <c:pt idx="837">
                  <c:v>2.6161188280906416</c:v>
                </c:pt>
                <c:pt idx="838">
                  <c:v>2.6352202647360334</c:v>
                </c:pt>
                <c:pt idx="839">
                  <c:v>2.6400601036401916</c:v>
                </c:pt>
                <c:pt idx="840">
                  <c:v>2.6401092308429033</c:v>
                </c:pt>
                <c:pt idx="841">
                  <c:v>2.6578245487922447</c:v>
                </c:pt>
                <c:pt idx="842">
                  <c:v>2.6773654539990623</c:v>
                </c:pt>
                <c:pt idx="843">
                  <c:v>2.6775806844985519</c:v>
                </c:pt>
                <c:pt idx="844">
                  <c:v>2.7239547348021094</c:v>
                </c:pt>
                <c:pt idx="845">
                  <c:v>2.7418050054940064</c:v>
                </c:pt>
                <c:pt idx="846">
                  <c:v>2.7447007314123173</c:v>
                </c:pt>
                <c:pt idx="847">
                  <c:v>2.7549858917760908</c:v>
                </c:pt>
                <c:pt idx="848">
                  <c:v>2.7732177466922829</c:v>
                </c:pt>
                <c:pt idx="849">
                  <c:v>2.7845833060365703</c:v>
                </c:pt>
                <c:pt idx="850">
                  <c:v>2.7868801694283745</c:v>
                </c:pt>
                <c:pt idx="851">
                  <c:v>2.8040698056641569</c:v>
                </c:pt>
                <c:pt idx="852">
                  <c:v>2.8261581839426584</c:v>
                </c:pt>
                <c:pt idx="853">
                  <c:v>2.8351977453275015</c:v>
                </c:pt>
                <c:pt idx="854">
                  <c:v>2.8540813029411347</c:v>
                </c:pt>
                <c:pt idx="855">
                  <c:v>2.890216239947685</c:v>
                </c:pt>
                <c:pt idx="856">
                  <c:v>2.8913797520662801</c:v>
                </c:pt>
                <c:pt idx="857">
                  <c:v>2.9266258294579806</c:v>
                </c:pt>
                <c:pt idx="858">
                  <c:v>2.9324203115784995</c:v>
                </c:pt>
                <c:pt idx="859">
                  <c:v>2.9324547583434835</c:v>
                </c:pt>
                <c:pt idx="860">
                  <c:v>2.9385077903048731</c:v>
                </c:pt>
                <c:pt idx="861">
                  <c:v>2.9411189574298766</c:v>
                </c:pt>
                <c:pt idx="862">
                  <c:v>2.943440934385567</c:v>
                </c:pt>
                <c:pt idx="863">
                  <c:v>2.9710541633918135</c:v>
                </c:pt>
                <c:pt idx="864">
                  <c:v>2.9821288663974159</c:v>
                </c:pt>
                <c:pt idx="865">
                  <c:v>2.9903541863449354</c:v>
                </c:pt>
                <c:pt idx="866">
                  <c:v>3.0438495532390863</c:v>
                </c:pt>
                <c:pt idx="867">
                  <c:v>3.051455489738534</c:v>
                </c:pt>
                <c:pt idx="868">
                  <c:v>3.0547249620211652</c:v>
                </c:pt>
                <c:pt idx="869">
                  <c:v>3.0956726224816493</c:v>
                </c:pt>
                <c:pt idx="870">
                  <c:v>3.1118979698837101</c:v>
                </c:pt>
                <c:pt idx="871">
                  <c:v>3.1244236523791376</c:v>
                </c:pt>
                <c:pt idx="872">
                  <c:v>3.2093598012748505</c:v>
                </c:pt>
                <c:pt idx="873">
                  <c:v>3.2094745994340612</c:v>
                </c:pt>
                <c:pt idx="874">
                  <c:v>3.223929485267369</c:v>
                </c:pt>
                <c:pt idx="875">
                  <c:v>3.2536971020792715</c:v>
                </c:pt>
                <c:pt idx="876">
                  <c:v>3.2725187861623048</c:v>
                </c:pt>
                <c:pt idx="877">
                  <c:v>3.2759412268533827</c:v>
                </c:pt>
                <c:pt idx="878">
                  <c:v>3.2773961853544749</c:v>
                </c:pt>
                <c:pt idx="879">
                  <c:v>3.3050947444954795</c:v>
                </c:pt>
                <c:pt idx="880">
                  <c:v>3.3068586991911437</c:v>
                </c:pt>
                <c:pt idx="881">
                  <c:v>3.352223727778624</c:v>
                </c:pt>
                <c:pt idx="882">
                  <c:v>3.3548530227003428</c:v>
                </c:pt>
                <c:pt idx="883">
                  <c:v>3.3659497136037482</c:v>
                </c:pt>
                <c:pt idx="884">
                  <c:v>3.3824770184129012</c:v>
                </c:pt>
                <c:pt idx="885">
                  <c:v>3.3890698694013697</c:v>
                </c:pt>
                <c:pt idx="886">
                  <c:v>3.3894198040948544</c:v>
                </c:pt>
                <c:pt idx="887">
                  <c:v>3.3932706375285009</c:v>
                </c:pt>
                <c:pt idx="888">
                  <c:v>3.4460782329323028</c:v>
                </c:pt>
                <c:pt idx="889">
                  <c:v>3.4513425234813933</c:v>
                </c:pt>
                <c:pt idx="890">
                  <c:v>3.4683732971109302</c:v>
                </c:pt>
                <c:pt idx="891">
                  <c:v>3.4799508079128607</c:v>
                </c:pt>
                <c:pt idx="892">
                  <c:v>3.4809062531734458</c:v>
                </c:pt>
                <c:pt idx="893">
                  <c:v>3.4870238055122162</c:v>
                </c:pt>
                <c:pt idx="894">
                  <c:v>3.5007234933327149</c:v>
                </c:pt>
                <c:pt idx="895">
                  <c:v>3.5235567322393191</c:v>
                </c:pt>
                <c:pt idx="896">
                  <c:v>3.546444961060804</c:v>
                </c:pt>
                <c:pt idx="897">
                  <c:v>3.5575891458003328</c:v>
                </c:pt>
                <c:pt idx="898">
                  <c:v>3.5606711169564562</c:v>
                </c:pt>
                <c:pt idx="899">
                  <c:v>3.5699830024753858</c:v>
                </c:pt>
                <c:pt idx="900">
                  <c:v>3.5945013790611307</c:v>
                </c:pt>
                <c:pt idx="901">
                  <c:v>3.6555235281621403</c:v>
                </c:pt>
                <c:pt idx="902">
                  <c:v>3.6641651712248655</c:v>
                </c:pt>
                <c:pt idx="903">
                  <c:v>3.6942629518110599</c:v>
                </c:pt>
                <c:pt idx="904">
                  <c:v>3.7142835389415034</c:v>
                </c:pt>
                <c:pt idx="905">
                  <c:v>3.7316248528818234</c:v>
                </c:pt>
                <c:pt idx="906">
                  <c:v>3.7860620421213849</c:v>
                </c:pt>
                <c:pt idx="907">
                  <c:v>3.7990731993678408</c:v>
                </c:pt>
                <c:pt idx="908">
                  <c:v>3.8173583825159327</c:v>
                </c:pt>
                <c:pt idx="909">
                  <c:v>3.8542851633271891</c:v>
                </c:pt>
                <c:pt idx="910">
                  <c:v>3.8572297725483362</c:v>
                </c:pt>
                <c:pt idx="911">
                  <c:v>3.877519148354494</c:v>
                </c:pt>
                <c:pt idx="912">
                  <c:v>3.9146159351220979</c:v>
                </c:pt>
                <c:pt idx="913">
                  <c:v>3.9453903062917184</c:v>
                </c:pt>
                <c:pt idx="914">
                  <c:v>3.9598703408506477</c:v>
                </c:pt>
                <c:pt idx="915">
                  <c:v>3.9619407710364185</c:v>
                </c:pt>
                <c:pt idx="916">
                  <c:v>3.9878018508124042</c:v>
                </c:pt>
                <c:pt idx="917">
                  <c:v>4.0061486121762266</c:v>
                </c:pt>
                <c:pt idx="918">
                  <c:v>4.0481483571227592</c:v>
                </c:pt>
                <c:pt idx="919">
                  <c:v>4.0491029922180859</c:v>
                </c:pt>
                <c:pt idx="920">
                  <c:v>4.0666645580484797</c:v>
                </c:pt>
                <c:pt idx="921">
                  <c:v>4.077087513068296</c:v>
                </c:pt>
                <c:pt idx="922">
                  <c:v>4.1034163367991479</c:v>
                </c:pt>
                <c:pt idx="923">
                  <c:v>4.1173631243990263</c:v>
                </c:pt>
                <c:pt idx="924">
                  <c:v>4.1526432857594742</c:v>
                </c:pt>
                <c:pt idx="925">
                  <c:v>4.2572301918177926</c:v>
                </c:pt>
                <c:pt idx="926">
                  <c:v>4.3196777924536471</c:v>
                </c:pt>
                <c:pt idx="927">
                  <c:v>4.3200204564175388</c:v>
                </c:pt>
                <c:pt idx="928">
                  <c:v>4.3227100546311696</c:v>
                </c:pt>
                <c:pt idx="929">
                  <c:v>4.3575160280664189</c:v>
                </c:pt>
                <c:pt idx="930">
                  <c:v>4.3706768935857356</c:v>
                </c:pt>
                <c:pt idx="931">
                  <c:v>4.3990650906640294</c:v>
                </c:pt>
                <c:pt idx="932">
                  <c:v>4.4130365499462396</c:v>
                </c:pt>
                <c:pt idx="933">
                  <c:v>4.4151492803838455</c:v>
                </c:pt>
                <c:pt idx="934">
                  <c:v>4.4275348682383981</c:v>
                </c:pt>
                <c:pt idx="935">
                  <c:v>4.4301653749021641</c:v>
                </c:pt>
                <c:pt idx="936">
                  <c:v>4.446170431988314</c:v>
                </c:pt>
                <c:pt idx="937">
                  <c:v>4.4957480649249568</c:v>
                </c:pt>
                <c:pt idx="938">
                  <c:v>4.5169326696961951</c:v>
                </c:pt>
                <c:pt idx="939">
                  <c:v>4.5422188304536233</c:v>
                </c:pt>
                <c:pt idx="940">
                  <c:v>4.5496944847411109</c:v>
                </c:pt>
                <c:pt idx="941">
                  <c:v>4.5610139830259868</c:v>
                </c:pt>
                <c:pt idx="942">
                  <c:v>4.5773321700768328</c:v>
                </c:pt>
                <c:pt idx="943">
                  <c:v>4.6146141712217119</c:v>
                </c:pt>
                <c:pt idx="944">
                  <c:v>4.6227338452531148</c:v>
                </c:pt>
                <c:pt idx="945">
                  <c:v>4.6423517656371853</c:v>
                </c:pt>
                <c:pt idx="946">
                  <c:v>4.6552037652335212</c:v>
                </c:pt>
                <c:pt idx="947">
                  <c:v>4.7631377253166338</c:v>
                </c:pt>
                <c:pt idx="948">
                  <c:v>4.7833589451766816</c:v>
                </c:pt>
                <c:pt idx="949">
                  <c:v>4.89423406892156</c:v>
                </c:pt>
                <c:pt idx="950">
                  <c:v>4.9428285333420536</c:v>
                </c:pt>
                <c:pt idx="951">
                  <c:v>4.9522645544734418</c:v>
                </c:pt>
                <c:pt idx="952">
                  <c:v>5.0048060089123432</c:v>
                </c:pt>
                <c:pt idx="953">
                  <c:v>5.0437805900866515</c:v>
                </c:pt>
                <c:pt idx="954">
                  <c:v>5.1022812363122183</c:v>
                </c:pt>
                <c:pt idx="955">
                  <c:v>5.115028847405763</c:v>
                </c:pt>
                <c:pt idx="956">
                  <c:v>5.1297103793905192</c:v>
                </c:pt>
                <c:pt idx="957">
                  <c:v>5.1365101747804989</c:v>
                </c:pt>
                <c:pt idx="958">
                  <c:v>5.1831518594868591</c:v>
                </c:pt>
                <c:pt idx="959">
                  <c:v>5.3492838505122728</c:v>
                </c:pt>
                <c:pt idx="960">
                  <c:v>5.4832088559568897</c:v>
                </c:pt>
                <c:pt idx="961">
                  <c:v>5.5012488497656058</c:v>
                </c:pt>
                <c:pt idx="962">
                  <c:v>5.5679124179587687</c:v>
                </c:pt>
                <c:pt idx="963">
                  <c:v>5.664988637385914</c:v>
                </c:pt>
                <c:pt idx="964">
                  <c:v>5.9405385715635575</c:v>
                </c:pt>
                <c:pt idx="965">
                  <c:v>6.0213871060807591</c:v>
                </c:pt>
                <c:pt idx="966">
                  <c:v>6.1653449925909545</c:v>
                </c:pt>
                <c:pt idx="967">
                  <c:v>6.1784224115400868</c:v>
                </c:pt>
                <c:pt idx="968">
                  <c:v>6.2535165338070833</c:v>
                </c:pt>
                <c:pt idx="969">
                  <c:v>6.2579022425291191</c:v>
                </c:pt>
                <c:pt idx="970">
                  <c:v>6.3738217274280977</c:v>
                </c:pt>
                <c:pt idx="971">
                  <c:v>6.5478692542407995</c:v>
                </c:pt>
                <c:pt idx="972">
                  <c:v>6.6229408290747029</c:v>
                </c:pt>
                <c:pt idx="973">
                  <c:v>6.6950439227718217</c:v>
                </c:pt>
                <c:pt idx="974">
                  <c:v>6.7181723796243684</c:v>
                </c:pt>
                <c:pt idx="975">
                  <c:v>6.789141757815039</c:v>
                </c:pt>
                <c:pt idx="976">
                  <c:v>6.8900650756725863</c:v>
                </c:pt>
                <c:pt idx="977">
                  <c:v>6.8919501924198547</c:v>
                </c:pt>
                <c:pt idx="978">
                  <c:v>7.1403202666787351</c:v>
                </c:pt>
                <c:pt idx="979">
                  <c:v>7.2032044420609438</c:v>
                </c:pt>
                <c:pt idx="980">
                  <c:v>7.701170128507596</c:v>
                </c:pt>
                <c:pt idx="981">
                  <c:v>8.3179288404525096</c:v>
                </c:pt>
                <c:pt idx="982">
                  <c:v>8.3318753799477516</c:v>
                </c:pt>
                <c:pt idx="983">
                  <c:v>8.5442203828064773</c:v>
                </c:pt>
                <c:pt idx="984">
                  <c:v>8.5826932678898302</c:v>
                </c:pt>
                <c:pt idx="985">
                  <c:v>8.7936375040903894</c:v>
                </c:pt>
                <c:pt idx="986">
                  <c:v>8.9304090648581571</c:v>
                </c:pt>
                <c:pt idx="987">
                  <c:v>9.1345961241225471</c:v>
                </c:pt>
                <c:pt idx="988">
                  <c:v>9.2987779569742965</c:v>
                </c:pt>
                <c:pt idx="989">
                  <c:v>9.6219450224659404</c:v>
                </c:pt>
                <c:pt idx="990">
                  <c:v>10.210842953590046</c:v>
                </c:pt>
                <c:pt idx="991">
                  <c:v>10.592251488426889</c:v>
                </c:pt>
                <c:pt idx="992">
                  <c:v>11.473450183677294</c:v>
                </c:pt>
                <c:pt idx="993">
                  <c:v>11.479111441060946</c:v>
                </c:pt>
                <c:pt idx="994">
                  <c:v>11.648587044649153</c:v>
                </c:pt>
                <c:pt idx="995">
                  <c:v>12.479904942500097</c:v>
                </c:pt>
                <c:pt idx="996">
                  <c:v>14.086821908403296</c:v>
                </c:pt>
                <c:pt idx="997">
                  <c:v>14.653061810285028</c:v>
                </c:pt>
                <c:pt idx="998">
                  <c:v>18.056666229342774</c:v>
                </c:pt>
                <c:pt idx="999">
                  <c:v>20.948901367245025</c:v>
                </c:pt>
              </c:numCache>
            </c:numRef>
          </c:xVal>
          <c:yVal>
            <c:numRef>
              <c:f>'Normality Prob'!$E$6:$E$1006</c:f>
              <c:numCache>
                <c:formatCode>0.000</c:formatCode>
                <c:ptCount val="1001"/>
                <c:pt idx="0">
                  <c:v>-3.2905267314918945</c:v>
                </c:pt>
                <c:pt idx="1">
                  <c:v>-2.9677379253417828</c:v>
                </c:pt>
                <c:pt idx="2">
                  <c:v>-2.8070337683438042</c:v>
                </c:pt>
                <c:pt idx="3">
                  <c:v>-2.6968442608781253</c:v>
                </c:pt>
                <c:pt idx="4">
                  <c:v>-2.6120541412292777</c:v>
                </c:pt>
                <c:pt idx="5">
                  <c:v>-2.5426988193990474</c:v>
                </c:pt>
                <c:pt idx="6">
                  <c:v>-2.483769293250532</c:v>
                </c:pt>
                <c:pt idx="7">
                  <c:v>-2.4323790585844463</c:v>
                </c:pt>
                <c:pt idx="8">
                  <c:v>-2.38670773449225</c:v>
                </c:pt>
                <c:pt idx="9">
                  <c:v>-2.3455309708066738</c:v>
                </c:pt>
                <c:pt idx="10">
                  <c:v>-2.307984474945957</c:v>
                </c:pt>
                <c:pt idx="11">
                  <c:v>-2.2734346509427752</c:v>
                </c:pt>
                <c:pt idx="12">
                  <c:v>-2.2414027276049446</c:v>
                </c:pt>
                <c:pt idx="13">
                  <c:v>-2.2115178091866801</c:v>
                </c:pt>
                <c:pt idx="14">
                  <c:v>-2.1834865280065592</c:v>
                </c:pt>
                <c:pt idx="15">
                  <c:v>-2.1570727044790092</c:v>
                </c:pt>
                <c:pt idx="16">
                  <c:v>-2.1320832908064999</c:v>
                </c:pt>
                <c:pt idx="17">
                  <c:v>-2.1083583991691093</c:v>
                </c:pt>
                <c:pt idx="18">
                  <c:v>-2.0857640650923517</c:v>
                </c:pt>
                <c:pt idx="19">
                  <c:v>-2.0641868904004026</c:v>
                </c:pt>
                <c:pt idx="20">
                  <c:v>-2.0435300074398564</c:v>
                </c:pt>
                <c:pt idx="21">
                  <c:v>-2.0237099909349663</c:v>
                </c:pt>
                <c:pt idx="22">
                  <c:v>-2.0046544617650959</c:v>
                </c:pt>
                <c:pt idx="23">
                  <c:v>-1.9863002041294271</c:v>
                </c:pt>
                <c:pt idx="24">
                  <c:v>-1.9685916691865941</c:v>
                </c:pt>
                <c:pt idx="25">
                  <c:v>-1.9514797734758591</c:v>
                </c:pt>
                <c:pt idx="26">
                  <c:v>-1.9349209248873931</c:v>
                </c:pt>
                <c:pt idx="27">
                  <c:v>-1.9188762262165762</c:v>
                </c:pt>
                <c:pt idx="28">
                  <c:v>-1.9033108187089975</c:v>
                </c:pt>
                <c:pt idx="29">
                  <c:v>-1.888193336988506</c:v>
                </c:pt>
                <c:pt idx="30">
                  <c:v>-1.8734954533694916</c:v>
                </c:pt>
                <c:pt idx="31">
                  <c:v>-1.8591914944718679</c:v>
                </c:pt>
                <c:pt idx="32">
                  <c:v>-1.8452581167555007</c:v>
                </c:pt>
                <c:pt idx="33">
                  <c:v>-1.8316740304001811</c:v>
                </c:pt>
                <c:pt idx="34">
                  <c:v>-1.8184197631112664</c:v>
                </c:pt>
                <c:pt idx="35">
                  <c:v>-1.8054774570971486</c:v>
                </c:pt>
                <c:pt idx="36">
                  <c:v>-1.7928306937637517</c:v>
                </c:pt>
                <c:pt idx="37">
                  <c:v>-1.7804643416920256</c:v>
                </c:pt>
                <c:pt idx="38">
                  <c:v>-1.7683644242721615</c:v>
                </c:pt>
                <c:pt idx="39">
                  <c:v>-1.7565180040119144</c:v>
                </c:pt>
                <c:pt idx="40">
                  <c:v>-1.7449130810524889</c:v>
                </c:pt>
                <c:pt idx="41">
                  <c:v>-1.733538503841795</c:v>
                </c:pt>
                <c:pt idx="42">
                  <c:v>-1.7223838902526909</c:v>
                </c:pt>
                <c:pt idx="43">
                  <c:v>-1.7114395577093577</c:v>
                </c:pt>
                <c:pt idx="44">
                  <c:v>-1.7006964611109074</c:v>
                </c:pt>
                <c:pt idx="45">
                  <c:v>-1.6901461375274702</c:v>
                </c:pt>
                <c:pt idx="46">
                  <c:v>-1.6797806567981284</c:v>
                </c:pt>
                <c:pt idx="47">
                  <c:v>-1.6695925772881866</c:v>
                </c:pt>
                <c:pt idx="48">
                  <c:v>-1.6595749061702598</c:v>
                </c:pt>
                <c:pt idx="49">
                  <c:v>-1.6497210636833615</c:v>
                </c:pt>
                <c:pt idx="50">
                  <c:v>-1.6400248508996704</c:v>
                </c:pt>
                <c:pt idx="51">
                  <c:v>-1.6304804205924204</c:v>
                </c:pt>
                <c:pt idx="52">
                  <c:v>-1.6210822508524081</c:v>
                </c:pt>
                <c:pt idx="53">
                  <c:v>-1.6118251211466295</c:v>
                </c:pt>
                <c:pt idx="54">
                  <c:v>-1.6027040905517573</c:v>
                </c:pt>
                <c:pt idx="55">
                  <c:v>-1.5937144779287948</c:v>
                </c:pt>
                <c:pt idx="56">
                  <c:v>-1.5848518438340826</c:v>
                </c:pt>
                <c:pt idx="57">
                  <c:v>-1.5761119739866583</c:v>
                </c:pt>
                <c:pt idx="58">
                  <c:v>-1.5674908641334397</c:v>
                </c:pt>
                <c:pt idx="59">
                  <c:v>-1.5589847061722557</c:v>
                </c:pt>
                <c:pt idx="60">
                  <c:v>-1.5505898754088907</c:v>
                </c:pt>
                <c:pt idx="61">
                  <c:v>-1.542302918838317</c:v>
                </c:pt>
                <c:pt idx="62">
                  <c:v>-1.5341205443525459</c:v>
                </c:pt>
                <c:pt idx="63">
                  <c:v>-1.5260396107882261</c:v>
                </c:pt>
                <c:pt idx="64">
                  <c:v>-1.5180571187364951</c:v>
                </c:pt>
                <c:pt idx="65">
                  <c:v>-1.5101702020458228</c:v>
                </c:pt>
                <c:pt idx="66">
                  <c:v>-1.5023761199558539</c:v>
                </c:pt>
                <c:pt idx="67">
                  <c:v>-1.4946722498066201</c:v>
                </c:pt>
                <c:pt idx="68">
                  <c:v>-1.4870560802731696</c:v>
                </c:pt>
                <c:pt idx="69">
                  <c:v>-1.4795252050806595</c:v>
                </c:pt>
                <c:pt idx="70">
                  <c:v>-1.4720773171593675</c:v>
                </c:pt>
                <c:pt idx="71">
                  <c:v>-1.4647102032030621</c:v>
                </c:pt>
                <c:pt idx="72">
                  <c:v>-1.4574217385976507</c:v>
                </c:pt>
                <c:pt idx="73">
                  <c:v>-1.4502098826901595</c:v>
                </c:pt>
                <c:pt idx="74">
                  <c:v>-1.443072674370901</c:v>
                </c:pt>
                <c:pt idx="75">
                  <c:v>-1.4360082279441817</c:v>
                </c:pt>
                <c:pt idx="76">
                  <c:v>-1.4290147292651409</c:v>
                </c:pt>
                <c:pt idx="77">
                  <c:v>-1.4220904321223211</c:v>
                </c:pt>
                <c:pt idx="78">
                  <c:v>-1.4152336548473599</c:v>
                </c:pt>
                <c:pt idx="79">
                  <c:v>-1.4084427771348884</c:v>
                </c:pt>
                <c:pt idx="80">
                  <c:v>-1.40171623705705</c:v>
                </c:pt>
                <c:pt idx="81">
                  <c:v>-1.3950525282585462</c:v>
                </c:pt>
                <c:pt idx="82">
                  <c:v>-1.3884501973191481</c:v>
                </c:pt>
                <c:pt idx="83">
                  <c:v>-1.3819078412718104</c:v>
                </c:pt>
                <c:pt idx="84">
                  <c:v>-1.3754241052654512</c:v>
                </c:pt>
                <c:pt idx="85">
                  <c:v>-1.368997680362342</c:v>
                </c:pt>
                <c:pt idx="86">
                  <c:v>-1.3626273014608783</c:v>
                </c:pt>
                <c:pt idx="87">
                  <c:v>-1.3563117453352478</c:v>
                </c:pt>
                <c:pt idx="88">
                  <c:v>-1.3500498287841272</c:v>
                </c:pt>
                <c:pt idx="89">
                  <c:v>-1.3438404068812135</c:v>
                </c:pt>
                <c:pt idx="90">
                  <c:v>-1.3376823713208819</c:v>
                </c:pt>
                <c:pt idx="91">
                  <c:v>-1.3315746488528455</c:v>
                </c:pt>
                <c:pt idx="92">
                  <c:v>-1.3255161998000577</c:v>
                </c:pt>
                <c:pt idx="93">
                  <c:v>-1.3195060166546382</c:v>
                </c:pt>
                <c:pt idx="94">
                  <c:v>-1.3135431227468766</c:v>
                </c:pt>
                <c:pt idx="95">
                  <c:v>-1.3076265709827963</c:v>
                </c:pt>
                <c:pt idx="96">
                  <c:v>-1.301755442646082</c:v>
                </c:pt>
                <c:pt idx="97">
                  <c:v>-1.2959288462604264</c:v>
                </c:pt>
                <c:pt idx="98">
                  <c:v>-1.2901459165086899</c:v>
                </c:pt>
                <c:pt idx="99">
                  <c:v>-1.2844058132054625</c:v>
                </c:pt>
                <c:pt idx="100">
                  <c:v>-1.2787077203199038</c:v>
                </c:pt>
                <c:pt idx="101">
                  <c:v>-1.2730508450459186</c:v>
                </c:pt>
                <c:pt idx="102">
                  <c:v>-1.2674344169169052</c:v>
                </c:pt>
                <c:pt idx="103">
                  <c:v>-1.2618576869625733</c:v>
                </c:pt>
                <c:pt idx="104">
                  <c:v>-1.2563199269054068</c:v>
                </c:pt>
                <c:pt idx="105">
                  <c:v>-1.2508204283945625</c:v>
                </c:pt>
                <c:pt idx="106">
                  <c:v>-1.2453585022751219</c:v>
                </c:pt>
                <c:pt idx="107">
                  <c:v>-1.2399334778907378</c:v>
                </c:pt>
                <c:pt idx="108">
                  <c:v>-1.2345447024178715</c:v>
                </c:pt>
                <c:pt idx="109">
                  <c:v>-1.2291915402298943</c:v>
                </c:pt>
                <c:pt idx="110">
                  <c:v>-1.2238733722894639</c:v>
                </c:pt>
                <c:pt idx="111">
                  <c:v>-1.2185895955676644</c:v>
                </c:pt>
                <c:pt idx="112">
                  <c:v>-1.2133396224885178</c:v>
                </c:pt>
                <c:pt idx="113">
                  <c:v>-1.208122880397525</c:v>
                </c:pt>
                <c:pt idx="114">
                  <c:v>-1.2029388110529997</c:v>
                </c:pt>
                <c:pt idx="115">
                  <c:v>-1.1977868701390413</c:v>
                </c:pt>
                <c:pt idx="116">
                  <c:v>-1.192666526799022</c:v>
                </c:pt>
                <c:pt idx="117">
                  <c:v>-1.1875772631885786</c:v>
                </c:pt>
                <c:pt idx="118">
                  <c:v>-1.1825185740471169</c:v>
                </c:pt>
                <c:pt idx="119">
                  <c:v>-1.1774899662869247</c:v>
                </c:pt>
                <c:pt idx="120">
                  <c:v>-1.1724909585990235</c:v>
                </c:pt>
                <c:pt idx="121">
                  <c:v>-1.1675210810749364</c:v>
                </c:pt>
                <c:pt idx="122">
                  <c:v>-1.1625798748436229</c:v>
                </c:pt>
                <c:pt idx="123">
                  <c:v>-1.1576668917228294</c:v>
                </c:pt>
                <c:pt idx="124">
                  <c:v>-1.1527816938841935</c:v>
                </c:pt>
                <c:pt idx="125">
                  <c:v>-1.1479238535314324</c:v>
                </c:pt>
                <c:pt idx="126">
                  <c:v>-1.1430929525910274</c:v>
                </c:pt>
                <c:pt idx="127">
                  <c:v>-1.1382885824147984</c:v>
                </c:pt>
                <c:pt idx="128">
                  <c:v>-1.1335103434938418</c:v>
                </c:pt>
                <c:pt idx="129">
                  <c:v>-1.1287578451833047</c:v>
                </c:pt>
                <c:pt idx="130">
                  <c:v>-1.1240307054375036</c:v>
                </c:pt>
                <c:pt idx="131">
                  <c:v>-1.1193285505549238</c:v>
                </c:pt>
                <c:pt idx="132">
                  <c:v>-1.1146510149326594</c:v>
                </c:pt>
                <c:pt idx="133">
                  <c:v>-1.109997740829874</c:v>
                </c:pt>
                <c:pt idx="134">
                  <c:v>-1.1053683781398869</c:v>
                </c:pt>
                <c:pt idx="135">
                  <c:v>-1.1007625841705075</c:v>
                </c:pt>
                <c:pt idx="136">
                  <c:v>-1.0961800234322607</c:v>
                </c:pt>
                <c:pt idx="137">
                  <c:v>-1.091620367434168</c:v>
                </c:pt>
                <c:pt idx="138">
                  <c:v>-1.087083294486751</c:v>
                </c:pt>
                <c:pt idx="139">
                  <c:v>-1.0825684895119634</c:v>
                </c:pt>
                <c:pt idx="140">
                  <c:v>-1.078075643859757</c:v>
                </c:pt>
                <c:pt idx="141">
                  <c:v>-1.0736044551309969</c:v>
                </c:pt>
                <c:pt idx="142">
                  <c:v>-1.0691546270064722</c:v>
                </c:pt>
                <c:pt idx="143">
                  <c:v>-1.0647258690817463</c:v>
                </c:pt>
                <c:pt idx="144">
                  <c:v>-1.0603178967076077</c:v>
                </c:pt>
                <c:pt idx="145">
                  <c:v>-1.0559304308358983</c:v>
                </c:pt>
                <c:pt idx="146">
                  <c:v>-1.0515631978704889</c:v>
                </c:pt>
                <c:pt idx="147">
                  <c:v>-1.0472159295232348</c:v>
                </c:pt>
                <c:pt idx="148">
                  <c:v>-1.0428883626746384</c:v>
                </c:pt>
                <c:pt idx="149">
                  <c:v>-1.0385802392391046</c:v>
                </c:pt>
                <c:pt idx="150">
                  <c:v>-1.0342913060346104</c:v>
                </c:pt>
                <c:pt idx="151">
                  <c:v>-1.0300213146565302</c:v>
                </c:pt>
                <c:pt idx="152">
                  <c:v>-1.0257700213555492</c:v>
                </c:pt>
                <c:pt idx="153">
                  <c:v>-1.021537186919488</c:v>
                </c:pt>
                <c:pt idx="154">
                  <c:v>-1.0173225765588256</c:v>
                </c:pt>
                <c:pt idx="155">
                  <c:v>-1.0131259597958924</c:v>
                </c:pt>
                <c:pt idx="156">
                  <c:v>-1.0089471103574512</c:v>
                </c:pt>
                <c:pt idx="157">
                  <c:v>-1.0047858060707031</c:v>
                </c:pt>
                <c:pt idx="158">
                  <c:v>-1.0006418287624481</c:v>
                </c:pt>
                <c:pt idx="159">
                  <c:v>-0.99651496416135543</c:v>
                </c:pt>
                <c:pt idx="160">
                  <c:v>-0.99240500180323632</c:v>
                </c:pt>
                <c:pt idx="161">
                  <c:v>-0.98831173493915192</c:v>
                </c:pt>
                <c:pt idx="162">
                  <c:v>-0.98423496044632541</c:v>
                </c:pt>
                <c:pt idx="163">
                  <c:v>-0.98017447874170704</c:v>
                </c:pt>
                <c:pt idx="164">
                  <c:v>-0.97613009369809745</c:v>
                </c:pt>
                <c:pt idx="165">
                  <c:v>-0.97210161256278349</c:v>
                </c:pt>
                <c:pt idx="166">
                  <c:v>-0.96808884587853916</c:v>
                </c:pt>
                <c:pt idx="167">
                  <c:v>-0.96409160740693378</c:v>
                </c:pt>
                <c:pt idx="168">
                  <c:v>-0.96010971405390289</c:v>
                </c:pt>
                <c:pt idx="169">
                  <c:v>-0.95614298579742218</c:v>
                </c:pt>
                <c:pt idx="170">
                  <c:v>-0.9521912456172873</c:v>
                </c:pt>
                <c:pt idx="171">
                  <c:v>-0.94825431942688776</c:v>
                </c:pt>
                <c:pt idx="172">
                  <c:v>-0.9443320360069184</c:v>
                </c:pt>
                <c:pt idx="173">
                  <c:v>-0.9404242269409574</c:v>
                </c:pt>
                <c:pt idx="174">
                  <c:v>-0.93653072655285519</c:v>
                </c:pt>
                <c:pt idx="175">
                  <c:v>-0.93265137184585667</c:v>
                </c:pt>
                <c:pt idx="176">
                  <c:v>-0.92878600244343401</c:v>
                </c:pt>
                <c:pt idx="177">
                  <c:v>-0.92493446053172657</c:v>
                </c:pt>
                <c:pt idx="178">
                  <c:v>-0.92109659080356354</c:v>
                </c:pt>
                <c:pt idx="179">
                  <c:v>-0.91727224040403343</c:v>
                </c:pt>
                <c:pt idx="180">
                  <c:v>-0.91346125887749174</c:v>
                </c:pt>
                <c:pt idx="181">
                  <c:v>-0.90966349811602476</c:v>
                </c:pt>
                <c:pt idx="182">
                  <c:v>-0.90587881230928535</c:v>
                </c:pt>
                <c:pt idx="183">
                  <c:v>-0.90210705789566248</c:v>
                </c:pt>
                <c:pt idx="184">
                  <c:v>-0.89834809351475353</c:v>
                </c:pt>
                <c:pt idx="185">
                  <c:v>-0.89460177996107393</c:v>
                </c:pt>
                <c:pt idx="186">
                  <c:v>-0.89086798013900226</c:v>
                </c:pt>
                <c:pt idx="187">
                  <c:v>-0.88714655901887607</c:v>
                </c:pt>
                <c:pt idx="188">
                  <c:v>-0.88343738359424517</c:v>
                </c:pt>
                <c:pt idx="189">
                  <c:v>-0.87974032284022019</c:v>
                </c:pt>
                <c:pt idx="190">
                  <c:v>-0.87605524767288345</c:v>
                </c:pt>
                <c:pt idx="191">
                  <c:v>-0.87238203090975219</c:v>
                </c:pt>
                <c:pt idx="192">
                  <c:v>-0.86872054723122882</c:v>
                </c:pt>
                <c:pt idx="193">
                  <c:v>-0.86507067314303143</c:v>
                </c:pt>
                <c:pt idx="194">
                  <c:v>-0.86143228693957197</c:v>
                </c:pt>
                <c:pt idx="195">
                  <c:v>-0.85780526866824325</c:v>
                </c:pt>
                <c:pt idx="196">
                  <c:v>-0.85418950009459749</c:v>
                </c:pt>
                <c:pt idx="197">
                  <c:v>-0.85058486466838468</c:v>
                </c:pt>
                <c:pt idx="198">
                  <c:v>-0.84699124749042753</c:v>
                </c:pt>
                <c:pt idx="199">
                  <c:v>-0.84340853528031001</c:v>
                </c:pt>
                <c:pt idx="200">
                  <c:v>-0.83983661634484308</c:v>
                </c:pt>
                <c:pt idx="201">
                  <c:v>-0.83627538054731154</c:v>
                </c:pt>
                <c:pt idx="202">
                  <c:v>-0.83272471927744329</c:v>
                </c:pt>
                <c:pt idx="203">
                  <c:v>-0.82918452542211751</c:v>
                </c:pt>
                <c:pt idx="204">
                  <c:v>-0.82565469333675912</c:v>
                </c:pt>
                <c:pt idx="205">
                  <c:v>-0.8221351188174143</c:v>
                </c:pt>
                <c:pt idx="206">
                  <c:v>-0.81862569907349492</c:v>
                </c:pt>
                <c:pt idx="207">
                  <c:v>-0.81512633270115509</c:v>
                </c:pt>
                <c:pt idx="208">
                  <c:v>-0.81163691965729745</c:v>
                </c:pt>
                <c:pt idx="209">
                  <c:v>-0.80815736123417481</c:v>
                </c:pt>
                <c:pt idx="210">
                  <c:v>-0.80468756003459663</c:v>
                </c:pt>
                <c:pt idx="211">
                  <c:v>-0.80122741994769187</c:v>
                </c:pt>
                <c:pt idx="212">
                  <c:v>-0.79777684612523825</c:v>
                </c:pt>
                <c:pt idx="213">
                  <c:v>-0.79433574495852799</c:v>
                </c:pt>
                <c:pt idx="214">
                  <c:v>-0.79090402405576321</c:v>
                </c:pt>
                <c:pt idx="215">
                  <c:v>-0.78748159221995495</c:v>
                </c:pt>
                <c:pt idx="216">
                  <c:v>-0.78406835942733399</c:v>
                </c:pt>
                <c:pt idx="217">
                  <c:v>-0.78066423680623365</c:v>
                </c:pt>
                <c:pt idx="218">
                  <c:v>-0.77726913661644359</c:v>
                </c:pt>
                <c:pt idx="219">
                  <c:v>-0.77388297222903657</c:v>
                </c:pt>
                <c:pt idx="220">
                  <c:v>-0.77050565810662253</c:v>
                </c:pt>
                <c:pt idx="221">
                  <c:v>-0.76713710978404848</c:v>
                </c:pt>
                <c:pt idx="222">
                  <c:v>-0.76377724384952272</c:v>
                </c:pt>
                <c:pt idx="223">
                  <c:v>-0.76042597792614142</c:v>
                </c:pt>
                <c:pt idx="224">
                  <c:v>-0.75708323065382432</c:v>
                </c:pt>
                <c:pt idx="225">
                  <c:v>-0.75374892167163776</c:v>
                </c:pt>
                <c:pt idx="226">
                  <c:v>-0.75042297160049776</c:v>
                </c:pt>
                <c:pt idx="227">
                  <c:v>-0.74710530202624492</c:v>
                </c:pt>
                <c:pt idx="228">
                  <c:v>-0.74379583548307804</c:v>
                </c:pt>
                <c:pt idx="229">
                  <c:v>-0.74049449543734214</c:v>
                </c:pt>
                <c:pt idx="230">
                  <c:v>-0.73720120627165409</c:v>
                </c:pt>
                <c:pt idx="231">
                  <c:v>-0.7339158932693709</c:v>
                </c:pt>
                <c:pt idx="232">
                  <c:v>-0.73063848259937203</c:v>
                </c:pt>
                <c:pt idx="233">
                  <c:v>-0.72736890130116894</c:v>
                </c:pt>
                <c:pt idx="234">
                  <c:v>-0.72410707727031687</c:v>
                </c:pt>
                <c:pt idx="235">
                  <c:v>-0.7208529392441333</c:v>
                </c:pt>
                <c:pt idx="236">
                  <c:v>-0.7176064167877052</c:v>
                </c:pt>
                <c:pt idx="237">
                  <c:v>-0.71436744028018739</c:v>
                </c:pt>
                <c:pt idx="238">
                  <c:v>-0.71113594090137755</c:v>
                </c:pt>
                <c:pt idx="239">
                  <c:v>-0.70791185061856421</c:v>
                </c:pt>
                <c:pt idx="240">
                  <c:v>-0.70469510217364362</c:v>
                </c:pt>
                <c:pt idx="241">
                  <c:v>-0.70148562907048972</c:v>
                </c:pt>
                <c:pt idx="242">
                  <c:v>-0.69828336556258763</c:v>
                </c:pt>
                <c:pt idx="243">
                  <c:v>-0.69508824664090041</c:v>
                </c:pt>
                <c:pt idx="244">
                  <c:v>-0.69190020802198915</c:v>
                </c:pt>
                <c:pt idx="245">
                  <c:v>-0.6887191861363624</c:v>
                </c:pt>
                <c:pt idx="246">
                  <c:v>-0.68554511811705499</c:v>
                </c:pt>
                <c:pt idx="247">
                  <c:v>-0.68237794178843358</c:v>
                </c:pt>
                <c:pt idx="248">
                  <c:v>-0.679217595655219</c:v>
                </c:pt>
                <c:pt idx="249">
                  <c:v>-0.67606401889172318</c:v>
                </c:pt>
                <c:pt idx="250">
                  <c:v>-0.67291715133129415</c:v>
                </c:pt>
                <c:pt idx="251">
                  <c:v>-0.66977693345596623</c:v>
                </c:pt>
                <c:pt idx="252">
                  <c:v>-0.6666433063863062</c:v>
                </c:pt>
                <c:pt idx="253">
                  <c:v>-0.66351621187145693</c:v>
                </c:pt>
                <c:pt idx="254">
                  <c:v>-0.66039559227936884</c:v>
                </c:pt>
                <c:pt idx="255">
                  <c:v>-0.65728139058721724</c:v>
                </c:pt>
                <c:pt idx="256">
                  <c:v>-0.65417355037200309</c:v>
                </c:pt>
                <c:pt idx="257">
                  <c:v>-0.6510720158013259</c:v>
                </c:pt>
                <c:pt idx="258">
                  <c:v>-0.64797673162433445</c:v>
                </c:pt>
                <c:pt idx="259">
                  <c:v>-0.64488764316284297</c:v>
                </c:pt>
                <c:pt idx="260">
                  <c:v>-0.64180469630261605</c:v>
                </c:pt>
                <c:pt idx="261">
                  <c:v>-0.6387278374848111</c:v>
                </c:pt>
                <c:pt idx="262">
                  <c:v>-0.63565701369758276</c:v>
                </c:pt>
                <c:pt idx="263">
                  <c:v>-0.63259217246783672</c:v>
                </c:pt>
                <c:pt idx="264">
                  <c:v>-0.62953326185314051</c:v>
                </c:pt>
                <c:pt idx="265">
                  <c:v>-0.62648023043377532</c:v>
                </c:pt>
                <c:pt idx="266">
                  <c:v>-0.62343302730493777</c:v>
                </c:pt>
                <c:pt idx="267">
                  <c:v>-0.62039160206907751</c:v>
                </c:pt>
                <c:pt idx="268">
                  <c:v>-0.61735590482837877</c:v>
                </c:pt>
                <c:pt idx="269">
                  <c:v>-0.61432588617736983</c:v>
                </c:pt>
                <c:pt idx="270">
                  <c:v>-0.61130149719567095</c:v>
                </c:pt>
                <c:pt idx="271">
                  <c:v>-0.60828268944086716</c:v>
                </c:pt>
                <c:pt idx="272">
                  <c:v>-0.60526941494150954</c:v>
                </c:pt>
                <c:pt idx="273">
                  <c:v>-0.60226162619023771</c:v>
                </c:pt>
                <c:pt idx="274">
                  <c:v>-0.5992592761370269</c:v>
                </c:pt>
                <c:pt idx="275">
                  <c:v>-0.59626231818255016</c:v>
                </c:pt>
                <c:pt idx="276">
                  <c:v>-0.59327070617165756</c:v>
                </c:pt>
                <c:pt idx="277">
                  <c:v>-0.59028439438696867</c:v>
                </c:pt>
                <c:pt idx="278">
                  <c:v>-0.58730333754257502</c:v>
                </c:pt>
                <c:pt idx="279">
                  <c:v>-0.58432749077785417</c:v>
                </c:pt>
                <c:pt idx="280">
                  <c:v>-0.5813568096513857</c:v>
                </c:pt>
                <c:pt idx="281">
                  <c:v>-0.57839125013497406</c:v>
                </c:pt>
                <c:pt idx="282">
                  <c:v>-0.5754307686077732</c:v>
                </c:pt>
                <c:pt idx="283">
                  <c:v>-0.57247532185050964</c:v>
                </c:pt>
                <c:pt idx="284">
                  <c:v>-0.56952486703980498</c:v>
                </c:pt>
                <c:pt idx="285">
                  <c:v>-0.56657936174259171</c:v>
                </c:pt>
                <c:pt idx="286">
                  <c:v>-0.56363876391062462</c:v>
                </c:pt>
                <c:pt idx="287">
                  <c:v>-0.5607030318750833</c:v>
                </c:pt>
                <c:pt idx="288">
                  <c:v>-0.557772124341265</c:v>
                </c:pt>
                <c:pt idx="289">
                  <c:v>-0.55484600038336362</c:v>
                </c:pt>
                <c:pt idx="290">
                  <c:v>-0.55192461943933779</c:v>
                </c:pt>
                <c:pt idx="291">
                  <c:v>-0.54900794130586128</c:v>
                </c:pt>
                <c:pt idx="292">
                  <c:v>-0.54609592613335589</c:v>
                </c:pt>
                <c:pt idx="293">
                  <c:v>-0.5431885344211087</c:v>
                </c:pt>
                <c:pt idx="294">
                  <c:v>-0.54028572701246358</c:v>
                </c:pt>
                <c:pt idx="295">
                  <c:v>-0.5373874650900955</c:v>
                </c:pt>
                <c:pt idx="296">
                  <c:v>-0.53449371017135772</c:v>
                </c:pt>
                <c:pt idx="297">
                  <c:v>-0.53160442410370579</c:v>
                </c:pt>
                <c:pt idx="298">
                  <c:v>-0.52871956906019391</c:v>
                </c:pt>
                <c:pt idx="299">
                  <c:v>-0.52583910753504282</c:v>
                </c:pt>
                <c:pt idx="300">
                  <c:v>-0.52296300233927917</c:v>
                </c:pt>
                <c:pt idx="301">
                  <c:v>-0.52009121659644297</c:v>
                </c:pt>
                <c:pt idx="302">
                  <c:v>-0.51722371373836373</c:v>
                </c:pt>
                <c:pt idx="303">
                  <c:v>-0.51436045750100123</c:v>
                </c:pt>
                <c:pt idx="304">
                  <c:v>-0.51150141192035292</c:v>
                </c:pt>
                <c:pt idx="305">
                  <c:v>-0.50864654132842535</c:v>
                </c:pt>
                <c:pt idx="306">
                  <c:v>-0.50579581034926568</c:v>
                </c:pt>
                <c:pt idx="307">
                  <c:v>-0.50294918389505805</c:v>
                </c:pt>
                <c:pt idx="308">
                  <c:v>-0.50010662716227672</c:v>
                </c:pt>
                <c:pt idx="309">
                  <c:v>-0.49726810562790119</c:v>
                </c:pt>
                <c:pt idx="310">
                  <c:v>-0.49443358504568696</c:v>
                </c:pt>
                <c:pt idx="311">
                  <c:v>-0.49160303144249357</c:v>
                </c:pt>
                <c:pt idx="312">
                  <c:v>-0.48877641111466941</c:v>
                </c:pt>
                <c:pt idx="313">
                  <c:v>-0.48595369062449051</c:v>
                </c:pt>
                <c:pt idx="314">
                  <c:v>-0.48313483679665148</c:v>
                </c:pt>
                <c:pt idx="315">
                  <c:v>-0.48031981671481105</c:v>
                </c:pt>
                <c:pt idx="316">
                  <c:v>-0.47750859771818926</c:v>
                </c:pt>
                <c:pt idx="317">
                  <c:v>-0.47470114739821306</c:v>
                </c:pt>
                <c:pt idx="318">
                  <c:v>-0.47189743359521363</c:v>
                </c:pt>
                <c:pt idx="319">
                  <c:v>-0.46909742439517166</c:v>
                </c:pt>
                <c:pt idx="320">
                  <c:v>-0.46630108812651055</c:v>
                </c:pt>
                <c:pt idx="321">
                  <c:v>-0.46350839335693661</c:v>
                </c:pt>
                <c:pt idx="322">
                  <c:v>-0.46071930889032536</c:v>
                </c:pt>
                <c:pt idx="323">
                  <c:v>-0.45793380376365206</c:v>
                </c:pt>
                <c:pt idx="324">
                  <c:v>-0.4551518472439689</c:v>
                </c:pt>
                <c:pt idx="325">
                  <c:v>-0.45237340882542326</c:v>
                </c:pt>
                <c:pt idx="326">
                  <c:v>-0.44959845822632011</c:v>
                </c:pt>
                <c:pt idx="327">
                  <c:v>-0.44682696538622602</c:v>
                </c:pt>
                <c:pt idx="328">
                  <c:v>-0.44405890046311453</c:v>
                </c:pt>
                <c:pt idx="329">
                  <c:v>-0.44129423383055216</c:v>
                </c:pt>
                <c:pt idx="330">
                  <c:v>-0.43853293607492316</c:v>
                </c:pt>
                <c:pt idx="331">
                  <c:v>-0.43577497799269449</c:v>
                </c:pt>
                <c:pt idx="332">
                  <c:v>-0.43302033058771872</c:v>
                </c:pt>
                <c:pt idx="333">
                  <c:v>-0.43026896506857359</c:v>
                </c:pt>
                <c:pt idx="334">
                  <c:v>-0.42752085284594005</c:v>
                </c:pt>
                <c:pt idx="335">
                  <c:v>-0.42477596553001545</c:v>
                </c:pt>
                <c:pt idx="336">
                  <c:v>-0.42203427492796319</c:v>
                </c:pt>
                <c:pt idx="337">
                  <c:v>-0.41929575304139605</c:v>
                </c:pt>
                <c:pt idx="338">
                  <c:v>-0.41656037206389496</c:v>
                </c:pt>
                <c:pt idx="339">
                  <c:v>-0.41382810437856188</c:v>
                </c:pt>
                <c:pt idx="340">
                  <c:v>-0.41109892255560437</c:v>
                </c:pt>
                <c:pt idx="341">
                  <c:v>-0.40837279934995357</c:v>
                </c:pt>
                <c:pt idx="342">
                  <c:v>-0.40564970769891451</c:v>
                </c:pt>
                <c:pt idx="343">
                  <c:v>-0.40292962071984739</c:v>
                </c:pt>
                <c:pt idx="344">
                  <c:v>-0.40021251170787947</c:v>
                </c:pt>
                <c:pt idx="345">
                  <c:v>-0.39749835413364731</c:v>
                </c:pt>
                <c:pt idx="346">
                  <c:v>-0.39478712164106994</c:v>
                </c:pt>
                <c:pt idx="347">
                  <c:v>-0.39207878804514956</c:v>
                </c:pt>
                <c:pt idx="348">
                  <c:v>-0.38937332732980223</c:v>
                </c:pt>
                <c:pt idx="349">
                  <c:v>-0.38667071364571642</c:v>
                </c:pt>
                <c:pt idx="350">
                  <c:v>-0.38397092130823895</c:v>
                </c:pt>
                <c:pt idx="351">
                  <c:v>-0.38127392479528904</c:v>
                </c:pt>
                <c:pt idx="352">
                  <c:v>-0.37857969874529823</c:v>
                </c:pt>
                <c:pt idx="353">
                  <c:v>-0.37588821795517752</c:v>
                </c:pt>
                <c:pt idx="354">
                  <c:v>-0.37319945737830967</c:v>
                </c:pt>
                <c:pt idx="355">
                  <c:v>-0.3705133921225674</c:v>
                </c:pt>
                <c:pt idx="356">
                  <c:v>-0.36782999744835626</c:v>
                </c:pt>
                <c:pt idx="357">
                  <c:v>-0.3651492487666822</c:v>
                </c:pt>
                <c:pt idx="358">
                  <c:v>-0.36247112163724382</c:v>
                </c:pt>
                <c:pt idx="359">
                  <c:v>-0.35979559176654685</c:v>
                </c:pt>
                <c:pt idx="360">
                  <c:v>-0.35712263500604402</c:v>
                </c:pt>
                <c:pt idx="361">
                  <c:v>-0.35445222735029608</c:v>
                </c:pt>
                <c:pt idx="362">
                  <c:v>-0.35178434493515626</c:v>
                </c:pt>
                <c:pt idx="363">
                  <c:v>-0.34911896403597675</c:v>
                </c:pt>
                <c:pt idx="364">
                  <c:v>-0.34645606106583682</c:v>
                </c:pt>
                <c:pt idx="365">
                  <c:v>-0.34379561257379215</c:v>
                </c:pt>
                <c:pt idx="366">
                  <c:v>-0.34113759524314596</c:v>
                </c:pt>
                <c:pt idx="367">
                  <c:v>-0.33848198588973982</c:v>
                </c:pt>
                <c:pt idx="368">
                  <c:v>-0.33582876146026547</c:v>
                </c:pt>
                <c:pt idx="369">
                  <c:v>-0.33317789903059658</c:v>
                </c:pt>
                <c:pt idx="370">
                  <c:v>-0.33052937580413966</c:v>
                </c:pt>
                <c:pt idx="371">
                  <c:v>-0.32788316911020482</c:v>
                </c:pt>
                <c:pt idx="372">
                  <c:v>-0.32523925640239543</c:v>
                </c:pt>
                <c:pt idx="373">
                  <c:v>-0.32259761525701608</c:v>
                </c:pt>
                <c:pt idx="374">
                  <c:v>-0.31995822337149954</c:v>
                </c:pt>
                <c:pt idx="375">
                  <c:v>-0.31732105856285081</c:v>
                </c:pt>
                <c:pt idx="376">
                  <c:v>-0.31468609876611009</c:v>
                </c:pt>
                <c:pt idx="377">
                  <c:v>-0.31205332203283226</c:v>
                </c:pt>
                <c:pt idx="378">
                  <c:v>-0.3094227065295837</c:v>
                </c:pt>
                <c:pt idx="379">
                  <c:v>-0.30679423053645655</c:v>
                </c:pt>
                <c:pt idx="380">
                  <c:v>-0.30416787244559862</c:v>
                </c:pt>
                <c:pt idx="381">
                  <c:v>-0.30154361075976027</c:v>
                </c:pt>
                <c:pt idx="382">
                  <c:v>-0.29892142409085731</c:v>
                </c:pt>
                <c:pt idx="383">
                  <c:v>-0.29630129115854897</c:v>
                </c:pt>
                <c:pt idx="384">
                  <c:v>-0.29368319078883243</c:v>
                </c:pt>
                <c:pt idx="385">
                  <c:v>-0.29106710191265145</c:v>
                </c:pt>
                <c:pt idx="386">
                  <c:v>-0.28845300356452086</c:v>
                </c:pt>
                <c:pt idx="387">
                  <c:v>-0.28584087488116566</c:v>
                </c:pt>
                <c:pt idx="388">
                  <c:v>-0.28323069510017351</c:v>
                </c:pt>
                <c:pt idx="389">
                  <c:v>-0.28062244355866323</c:v>
                </c:pt>
                <c:pt idx="390">
                  <c:v>-0.278016099691966</c:v>
                </c:pt>
                <c:pt idx="391">
                  <c:v>-0.27541164303232057</c:v>
                </c:pt>
                <c:pt idx="392">
                  <c:v>-0.27280905320758231</c:v>
                </c:pt>
                <c:pt idx="393">
                  <c:v>-0.27020830993994538</c:v>
                </c:pt>
                <c:pt idx="394">
                  <c:v>-0.26760939304467757</c:v>
                </c:pt>
                <c:pt idx="395">
                  <c:v>-0.26501228242886904</c:v>
                </c:pt>
                <c:pt idx="396">
                  <c:v>-0.26241695809019261</c:v>
                </c:pt>
                <c:pt idx="397">
                  <c:v>-0.25982340011567678</c:v>
                </c:pt>
                <c:pt idx="398">
                  <c:v>-0.25723158868049156</c:v>
                </c:pt>
                <c:pt idx="399">
                  <c:v>-0.25464150404674535</c:v>
                </c:pt>
                <c:pt idx="400">
                  <c:v>-0.25205312656229445</c:v>
                </c:pt>
                <c:pt idx="401">
                  <c:v>-0.24946643665956367</c:v>
                </c:pt>
                <c:pt idx="402">
                  <c:v>-0.24688141485437839</c:v>
                </c:pt>
                <c:pt idx="403">
                  <c:v>-0.24429804174480832</c:v>
                </c:pt>
                <c:pt idx="404">
                  <c:v>-0.24171629801002159</c:v>
                </c:pt>
                <c:pt idx="405">
                  <c:v>-0.23913616440915003</c:v>
                </c:pt>
                <c:pt idx="406">
                  <c:v>-0.23655762178016521</c:v>
                </c:pt>
                <c:pt idx="407">
                  <c:v>-0.23398065103876436</c:v>
                </c:pt>
                <c:pt idx="408">
                  <c:v>-0.23140523317726772</c:v>
                </c:pt>
                <c:pt idx="409">
                  <c:v>-0.22883134926352469</c:v>
                </c:pt>
                <c:pt idx="410">
                  <c:v>-0.22625898043983084</c:v>
                </c:pt>
                <c:pt idx="411">
                  <c:v>-0.22368810792185395</c:v>
                </c:pt>
                <c:pt idx="412">
                  <c:v>-0.22111871299757052</c:v>
                </c:pt>
                <c:pt idx="413">
                  <c:v>-0.21855077702621112</c:v>
                </c:pt>
                <c:pt idx="414">
                  <c:v>-0.21598428143721451</c:v>
                </c:pt>
                <c:pt idx="415">
                  <c:v>-0.21341920772919243</c:v>
                </c:pt>
                <c:pt idx="416">
                  <c:v>-0.21085553746890145</c:v>
                </c:pt>
                <c:pt idx="417">
                  <c:v>-0.20829325229022513</c:v>
                </c:pt>
                <c:pt idx="418">
                  <c:v>-0.20573233389316367</c:v>
                </c:pt>
                <c:pt idx="419">
                  <c:v>-0.20317276404283302</c:v>
                </c:pt>
                <c:pt idx="420">
                  <c:v>-0.20061452456847143</c:v>
                </c:pt>
                <c:pt idx="421">
                  <c:v>-0.19805759736245473</c:v>
                </c:pt>
                <c:pt idx="422">
                  <c:v>-0.19550196437931941</c:v>
                </c:pt>
                <c:pt idx="423">
                  <c:v>-0.19294760763479382</c:v>
                </c:pt>
                <c:pt idx="424">
                  <c:v>-0.19039450920483655</c:v>
                </c:pt>
                <c:pt idx="425">
                  <c:v>-0.1878426512246831</c:v>
                </c:pt>
                <c:pt idx="426">
                  <c:v>-0.18529201588789962</c:v>
                </c:pt>
                <c:pt idx="427">
                  <c:v>-0.18274258544544394</c:v>
                </c:pt>
                <c:pt idx="428">
                  <c:v>-0.18019434220473385</c:v>
                </c:pt>
                <c:pt idx="429">
                  <c:v>-0.17764726852872259</c:v>
                </c:pt>
                <c:pt idx="430">
                  <c:v>-0.17510134683498102</c:v>
                </c:pt>
                <c:pt idx="431">
                  <c:v>-0.17255655959478661</c:v>
                </c:pt>
                <c:pt idx="432">
                  <c:v>-0.17001288933221939</c:v>
                </c:pt>
                <c:pt idx="433">
                  <c:v>-0.16747031862326386</c:v>
                </c:pt>
                <c:pt idx="434">
                  <c:v>-0.16492883009491791</c:v>
                </c:pt>
                <c:pt idx="435">
                  <c:v>-0.16238840642430744</c:v>
                </c:pt>
                <c:pt idx="436">
                  <c:v>-0.15984903033780781</c:v>
                </c:pt>
                <c:pt idx="437">
                  <c:v>-0.1573106846101707</c:v>
                </c:pt>
                <c:pt idx="438">
                  <c:v>-0.15477335206365714</c:v>
                </c:pt>
                <c:pt idx="439">
                  <c:v>-0.15223701556717645</c:v>
                </c:pt>
                <c:pt idx="440">
                  <c:v>-0.14970165803543059</c:v>
                </c:pt>
                <c:pt idx="441">
                  <c:v>-0.14716726242806438</c:v>
                </c:pt>
                <c:pt idx="442">
                  <c:v>-0.14463381174882106</c:v>
                </c:pt>
                <c:pt idx="443">
                  <c:v>-0.14210128904470284</c:v>
                </c:pt>
                <c:pt idx="444">
                  <c:v>-0.13956967740513732</c:v>
                </c:pt>
                <c:pt idx="445">
                  <c:v>-0.13703895996114848</c:v>
                </c:pt>
                <c:pt idx="446">
                  <c:v>-0.13450911988453301</c:v>
                </c:pt>
                <c:pt idx="447">
                  <c:v>-0.13198014038704126</c:v>
                </c:pt>
                <c:pt idx="448">
                  <c:v>-0.12945200471956325</c:v>
                </c:pt>
                <c:pt idx="449">
                  <c:v>-0.12692469617131924</c:v>
                </c:pt>
                <c:pt idx="450">
                  <c:v>-0.12439819806905471</c:v>
                </c:pt>
                <c:pt idx="451">
                  <c:v>-0.12187249377624018</c:v>
                </c:pt>
                <c:pt idx="452">
                  <c:v>-0.11934756669227513</c:v>
                </c:pt>
                <c:pt idx="453">
                  <c:v>-0.11682340025169617</c:v>
                </c:pt>
                <c:pt idx="454">
                  <c:v>-0.11429997792338967</c:v>
                </c:pt>
                <c:pt idx="455">
                  <c:v>-0.11177728320980797</c:v>
                </c:pt>
                <c:pt idx="456">
                  <c:v>-0.10925529964619018</c:v>
                </c:pt>
                <c:pt idx="457">
                  <c:v>-0.10673401079978624</c:v>
                </c:pt>
                <c:pt idx="458">
                  <c:v>-0.10421340026908517</c:v>
                </c:pt>
                <c:pt idx="459">
                  <c:v>-0.10169345168304682</c:v>
                </c:pt>
                <c:pt idx="460">
                  <c:v>-9.9174148700337278E-2</c:v>
                </c:pt>
                <c:pt idx="461">
                  <c:v>-9.6655475008567651E-2</c:v>
                </c:pt>
                <c:pt idx="462">
                  <c:v>-9.4137414323536367E-2</c:v>
                </c:pt>
                <c:pt idx="463">
                  <c:v>-9.1619950388474786E-2</c:v>
                </c:pt>
                <c:pt idx="464">
                  <c:v>-8.9103066973295814E-2</c:v>
                </c:pt>
                <c:pt idx="465">
                  <c:v>-8.6586747873845862E-2</c:v>
                </c:pt>
                <c:pt idx="466">
                  <c:v>-8.4070976911159723E-2</c:v>
                </c:pt>
                <c:pt idx="467">
                  <c:v>-8.1555737930718422E-2</c:v>
                </c:pt>
                <c:pt idx="468">
                  <c:v>-7.9041014801709844E-2</c:v>
                </c:pt>
                <c:pt idx="469">
                  <c:v>-7.6526791416292372E-2</c:v>
                </c:pt>
                <c:pt idx="470">
                  <c:v>-7.4013051688860354E-2</c:v>
                </c:pt>
                <c:pt idx="471">
                  <c:v>-7.14997795553136E-2</c:v>
                </c:pt>
                <c:pt idx="472">
                  <c:v>-6.8986958972328066E-2</c:v>
                </c:pt>
                <c:pt idx="473">
                  <c:v>-6.6474573916629476E-2</c:v>
                </c:pt>
                <c:pt idx="474">
                  <c:v>-6.3962608384269301E-2</c:v>
                </c:pt>
                <c:pt idx="475">
                  <c:v>-6.1451046389902744E-2</c:v>
                </c:pt>
                <c:pt idx="476">
                  <c:v>-5.8939871966069098E-2</c:v>
                </c:pt>
                <c:pt idx="477">
                  <c:v>-5.642906916247406E-2</c:v>
                </c:pt>
                <c:pt idx="478">
                  <c:v>-5.3918622045273978E-2</c:v>
                </c:pt>
                <c:pt idx="479">
                  <c:v>-5.1408514696362095E-2</c:v>
                </c:pt>
                <c:pt idx="480">
                  <c:v>-4.8898731212656532E-2</c:v>
                </c:pt>
                <c:pt idx="481">
                  <c:v>-4.6389255705389994E-2</c:v>
                </c:pt>
                <c:pt idx="482">
                  <c:v>-4.388007229940119E-2</c:v>
                </c:pt>
                <c:pt idx="483">
                  <c:v>-4.1371165132427709E-2</c:v>
                </c:pt>
                <c:pt idx="484">
                  <c:v>-3.8862518354400494E-2</c:v>
                </c:pt>
                <c:pt idx="485">
                  <c:v>-3.6354116126739597E-2</c:v>
                </c:pt>
                <c:pt idx="486">
                  <c:v>-3.3845942621651331E-2</c:v>
                </c:pt>
                <c:pt idx="487">
                  <c:v>-3.1337982021426625E-2</c:v>
                </c:pt>
                <c:pt idx="488">
                  <c:v>-2.8830218517740511E-2</c:v>
                </c:pt>
                <c:pt idx="489">
                  <c:v>-2.6322636310952777E-2</c:v>
                </c:pt>
                <c:pt idx="490">
                  <c:v>-2.3815219609409483E-2</c:v>
                </c:pt>
                <c:pt idx="491">
                  <c:v>-2.1307952628745463E-2</c:v>
                </c:pt>
                <c:pt idx="492">
                  <c:v>-1.8800819591187675E-2</c:v>
                </c:pt>
                <c:pt idx="493">
                  <c:v>-1.6293804724859258E-2</c:v>
                </c:pt>
                <c:pt idx="494">
                  <c:v>-1.378689226308428E-2</c:v>
                </c:pt>
                <c:pt idx="495">
                  <c:v>-1.1280066443693098E-2</c:v>
                </c:pt>
                <c:pt idx="496">
                  <c:v>-8.773311508328191E-3</c:v>
                </c:pt>
                <c:pt idx="497">
                  <c:v>-6.2666117017504746E-3</c:v>
                </c:pt>
                <c:pt idx="498">
                  <c:v>-3.7599512711459348E-3</c:v>
                </c:pt>
                <c:pt idx="499">
                  <c:v>-1.2533144654325557E-3</c:v>
                </c:pt>
                <c:pt idx="500">
                  <c:v>1.2533144654324167E-3</c:v>
                </c:pt>
                <c:pt idx="501">
                  <c:v>3.7599512711457956E-3</c:v>
                </c:pt>
                <c:pt idx="502">
                  <c:v>6.266611701750335E-3</c:v>
                </c:pt>
                <c:pt idx="503">
                  <c:v>8.7733115083280522E-3</c:v>
                </c:pt>
                <c:pt idx="504">
                  <c:v>1.1280066443692957E-2</c:v>
                </c:pt>
                <c:pt idx="505">
                  <c:v>1.3786892263084143E-2</c:v>
                </c:pt>
                <c:pt idx="506">
                  <c:v>1.6293804724859119E-2</c:v>
                </c:pt>
                <c:pt idx="507">
                  <c:v>1.8800819591187536E-2</c:v>
                </c:pt>
                <c:pt idx="508">
                  <c:v>2.1307952628745325E-2</c:v>
                </c:pt>
                <c:pt idx="509">
                  <c:v>2.3815219609409341E-2</c:v>
                </c:pt>
                <c:pt idx="510">
                  <c:v>2.6322636310952639E-2</c:v>
                </c:pt>
                <c:pt idx="511">
                  <c:v>2.8830218517740373E-2</c:v>
                </c:pt>
                <c:pt idx="512">
                  <c:v>3.1337982021426479E-2</c:v>
                </c:pt>
                <c:pt idx="513">
                  <c:v>3.38459426216512E-2</c:v>
                </c:pt>
                <c:pt idx="514">
                  <c:v>3.6354116126739458E-2</c:v>
                </c:pt>
                <c:pt idx="515">
                  <c:v>3.8862518354400362E-2</c:v>
                </c:pt>
                <c:pt idx="516">
                  <c:v>4.1371165132427563E-2</c:v>
                </c:pt>
                <c:pt idx="517">
                  <c:v>4.3880072299401045E-2</c:v>
                </c:pt>
                <c:pt idx="518">
                  <c:v>4.6389255705389848E-2</c:v>
                </c:pt>
                <c:pt idx="519">
                  <c:v>4.8898731212656393E-2</c:v>
                </c:pt>
                <c:pt idx="520">
                  <c:v>5.1408514696361957E-2</c:v>
                </c:pt>
                <c:pt idx="521">
                  <c:v>5.3918622045273847E-2</c:v>
                </c:pt>
                <c:pt idx="522">
                  <c:v>5.6429069162473922E-2</c:v>
                </c:pt>
                <c:pt idx="523">
                  <c:v>5.8939871966068959E-2</c:v>
                </c:pt>
                <c:pt idx="524">
                  <c:v>6.1451046389902599E-2</c:v>
                </c:pt>
                <c:pt idx="525">
                  <c:v>6.3962608384269148E-2</c:v>
                </c:pt>
                <c:pt idx="526">
                  <c:v>6.6474573916629337E-2</c:v>
                </c:pt>
                <c:pt idx="527">
                  <c:v>6.8986958972327914E-2</c:v>
                </c:pt>
                <c:pt idx="528">
                  <c:v>7.1499779555313461E-2</c:v>
                </c:pt>
                <c:pt idx="529">
                  <c:v>7.4013051688860187E-2</c:v>
                </c:pt>
                <c:pt idx="530">
                  <c:v>7.6526791416292234E-2</c:v>
                </c:pt>
                <c:pt idx="531">
                  <c:v>7.9041014801709844E-2</c:v>
                </c:pt>
                <c:pt idx="532">
                  <c:v>8.1555737930718422E-2</c:v>
                </c:pt>
                <c:pt idx="533">
                  <c:v>8.4070976911159723E-2</c:v>
                </c:pt>
                <c:pt idx="534">
                  <c:v>8.6586747873845862E-2</c:v>
                </c:pt>
                <c:pt idx="535">
                  <c:v>8.9103066973295814E-2</c:v>
                </c:pt>
                <c:pt idx="536">
                  <c:v>9.1619950388474786E-2</c:v>
                </c:pt>
                <c:pt idx="537">
                  <c:v>9.4137414323536367E-2</c:v>
                </c:pt>
                <c:pt idx="538">
                  <c:v>9.6655475008567651E-2</c:v>
                </c:pt>
                <c:pt idx="539">
                  <c:v>9.9174148700337278E-2</c:v>
                </c:pt>
                <c:pt idx="540">
                  <c:v>0.10169345168304682</c:v>
                </c:pt>
                <c:pt idx="541">
                  <c:v>0.10421340026908517</c:v>
                </c:pt>
                <c:pt idx="542">
                  <c:v>0.10673401079978624</c:v>
                </c:pt>
                <c:pt idx="543">
                  <c:v>0.10925529964619018</c:v>
                </c:pt>
                <c:pt idx="544">
                  <c:v>0.11177728320980797</c:v>
                </c:pt>
                <c:pt idx="545">
                  <c:v>0.11429997792338967</c:v>
                </c:pt>
                <c:pt idx="546">
                  <c:v>0.11682340025169617</c:v>
                </c:pt>
                <c:pt idx="547">
                  <c:v>0.11934756669227513</c:v>
                </c:pt>
                <c:pt idx="548">
                  <c:v>0.12187249377624018</c:v>
                </c:pt>
                <c:pt idx="549">
                  <c:v>0.12439819806905471</c:v>
                </c:pt>
                <c:pt idx="550">
                  <c:v>0.12692469617131924</c:v>
                </c:pt>
                <c:pt idx="551">
                  <c:v>0.12945200471956325</c:v>
                </c:pt>
                <c:pt idx="552">
                  <c:v>0.13198014038704126</c:v>
                </c:pt>
                <c:pt idx="553">
                  <c:v>0.13450911988453301</c:v>
                </c:pt>
                <c:pt idx="554">
                  <c:v>0.13703895996114848</c:v>
                </c:pt>
                <c:pt idx="555">
                  <c:v>0.13956967740513732</c:v>
                </c:pt>
                <c:pt idx="556">
                  <c:v>0.14210128904470284</c:v>
                </c:pt>
                <c:pt idx="557">
                  <c:v>0.14463381174882106</c:v>
                </c:pt>
                <c:pt idx="558">
                  <c:v>0.14716726242806438</c:v>
                </c:pt>
                <c:pt idx="559">
                  <c:v>0.14970165803543059</c:v>
                </c:pt>
                <c:pt idx="560">
                  <c:v>0.15223701556717645</c:v>
                </c:pt>
                <c:pt idx="561">
                  <c:v>0.15477335206365714</c:v>
                </c:pt>
                <c:pt idx="562">
                  <c:v>0.1573106846101707</c:v>
                </c:pt>
                <c:pt idx="563">
                  <c:v>0.15984903033780781</c:v>
                </c:pt>
                <c:pt idx="564">
                  <c:v>0.16238840642430744</c:v>
                </c:pt>
                <c:pt idx="565">
                  <c:v>0.16492883009491791</c:v>
                </c:pt>
                <c:pt idx="566">
                  <c:v>0.16747031862326386</c:v>
                </c:pt>
                <c:pt idx="567">
                  <c:v>0.17001288933221939</c:v>
                </c:pt>
                <c:pt idx="568">
                  <c:v>0.17255655959478661</c:v>
                </c:pt>
                <c:pt idx="569">
                  <c:v>0.17510134683498102</c:v>
                </c:pt>
                <c:pt idx="570">
                  <c:v>0.17764726852872259</c:v>
                </c:pt>
                <c:pt idx="571">
                  <c:v>0.18019434220473385</c:v>
                </c:pt>
                <c:pt idx="572">
                  <c:v>0.18274258544544394</c:v>
                </c:pt>
                <c:pt idx="573">
                  <c:v>0.18529201588789962</c:v>
                </c:pt>
                <c:pt idx="574">
                  <c:v>0.1878426512246831</c:v>
                </c:pt>
                <c:pt idx="575">
                  <c:v>0.19039450920483655</c:v>
                </c:pt>
                <c:pt idx="576">
                  <c:v>0.19294760763479382</c:v>
                </c:pt>
                <c:pt idx="577">
                  <c:v>0.19550196437931941</c:v>
                </c:pt>
                <c:pt idx="578">
                  <c:v>0.19805759736245473</c:v>
                </c:pt>
                <c:pt idx="579">
                  <c:v>0.20061452456847143</c:v>
                </c:pt>
                <c:pt idx="580">
                  <c:v>0.20317276404283302</c:v>
                </c:pt>
                <c:pt idx="581">
                  <c:v>0.20573233389316367</c:v>
                </c:pt>
                <c:pt idx="582">
                  <c:v>0.20829325229022513</c:v>
                </c:pt>
                <c:pt idx="583">
                  <c:v>0.21085553746890145</c:v>
                </c:pt>
                <c:pt idx="584">
                  <c:v>0.21341920772919243</c:v>
                </c:pt>
                <c:pt idx="585">
                  <c:v>0.21598428143721451</c:v>
                </c:pt>
                <c:pt idx="586">
                  <c:v>0.21855077702621112</c:v>
                </c:pt>
                <c:pt idx="587">
                  <c:v>0.22111871299757052</c:v>
                </c:pt>
                <c:pt idx="588">
                  <c:v>0.22368810792185395</c:v>
                </c:pt>
                <c:pt idx="589">
                  <c:v>0.22625898043983084</c:v>
                </c:pt>
                <c:pt idx="590">
                  <c:v>0.22883134926352469</c:v>
                </c:pt>
                <c:pt idx="591">
                  <c:v>0.23140523317726772</c:v>
                </c:pt>
                <c:pt idx="592">
                  <c:v>0.23398065103876436</c:v>
                </c:pt>
                <c:pt idx="593">
                  <c:v>0.23655762178016521</c:v>
                </c:pt>
                <c:pt idx="594">
                  <c:v>0.23913616440915014</c:v>
                </c:pt>
                <c:pt idx="595">
                  <c:v>0.24171629801002176</c:v>
                </c:pt>
                <c:pt idx="596">
                  <c:v>0.24429804174480846</c:v>
                </c:pt>
                <c:pt idx="597">
                  <c:v>0.24688141485437856</c:v>
                </c:pt>
                <c:pt idx="598">
                  <c:v>0.24946643665956381</c:v>
                </c:pt>
                <c:pt idx="599">
                  <c:v>0.25205312656229462</c:v>
                </c:pt>
                <c:pt idx="600">
                  <c:v>0.25464150404674551</c:v>
                </c:pt>
                <c:pt idx="601">
                  <c:v>0.25723158868049173</c:v>
                </c:pt>
                <c:pt idx="602">
                  <c:v>0.25982340011567695</c:v>
                </c:pt>
                <c:pt idx="603">
                  <c:v>0.26241695809019272</c:v>
                </c:pt>
                <c:pt idx="604">
                  <c:v>0.26501228242886926</c:v>
                </c:pt>
                <c:pt idx="605">
                  <c:v>0.26760939304467773</c:v>
                </c:pt>
                <c:pt idx="606">
                  <c:v>0.27020830993994549</c:v>
                </c:pt>
                <c:pt idx="607">
                  <c:v>0.27280905320758253</c:v>
                </c:pt>
                <c:pt idx="608">
                  <c:v>0.27541164303232074</c:v>
                </c:pt>
                <c:pt idx="609">
                  <c:v>0.27801609969196617</c:v>
                </c:pt>
                <c:pt idx="610">
                  <c:v>0.28062244355866339</c:v>
                </c:pt>
                <c:pt idx="611">
                  <c:v>0.28323069510017362</c:v>
                </c:pt>
                <c:pt idx="612">
                  <c:v>0.28584087488116572</c:v>
                </c:pt>
                <c:pt idx="613">
                  <c:v>0.28845300356452103</c:v>
                </c:pt>
                <c:pt idx="614">
                  <c:v>0.29106710191265156</c:v>
                </c:pt>
                <c:pt idx="615">
                  <c:v>0.29368319078883259</c:v>
                </c:pt>
                <c:pt idx="616">
                  <c:v>0.29630129115854908</c:v>
                </c:pt>
                <c:pt idx="617">
                  <c:v>0.29892142409085742</c:v>
                </c:pt>
                <c:pt idx="618">
                  <c:v>0.30154361075976044</c:v>
                </c:pt>
                <c:pt idx="619">
                  <c:v>0.30416787244559879</c:v>
                </c:pt>
                <c:pt idx="620">
                  <c:v>0.30679423053645671</c:v>
                </c:pt>
                <c:pt idx="621">
                  <c:v>0.30942270652958387</c:v>
                </c:pt>
                <c:pt idx="622">
                  <c:v>0.31205332203283237</c:v>
                </c:pt>
                <c:pt idx="623">
                  <c:v>0.3146860987661102</c:v>
                </c:pt>
                <c:pt idx="624">
                  <c:v>0.31732105856285092</c:v>
                </c:pt>
                <c:pt idx="625">
                  <c:v>0.31995822337149937</c:v>
                </c:pt>
                <c:pt idx="626">
                  <c:v>0.32259761525701597</c:v>
                </c:pt>
                <c:pt idx="627">
                  <c:v>0.3252392564023952</c:v>
                </c:pt>
                <c:pt idx="628">
                  <c:v>0.32788316911020465</c:v>
                </c:pt>
                <c:pt idx="629">
                  <c:v>0.33052937580413949</c:v>
                </c:pt>
                <c:pt idx="630">
                  <c:v>0.33317789903059641</c:v>
                </c:pt>
                <c:pt idx="631">
                  <c:v>0.3358287614602653</c:v>
                </c:pt>
                <c:pt idx="632">
                  <c:v>0.33848198588973966</c:v>
                </c:pt>
                <c:pt idx="633">
                  <c:v>0.3411375952431458</c:v>
                </c:pt>
                <c:pt idx="634">
                  <c:v>0.34379561257379199</c:v>
                </c:pt>
                <c:pt idx="635">
                  <c:v>0.3464560610658366</c:v>
                </c:pt>
                <c:pt idx="636">
                  <c:v>0.34911896403597664</c:v>
                </c:pt>
                <c:pt idx="637">
                  <c:v>0.35178434493515615</c:v>
                </c:pt>
                <c:pt idx="638">
                  <c:v>0.35445222735029591</c:v>
                </c:pt>
                <c:pt idx="639">
                  <c:v>0.35712263500604385</c:v>
                </c:pt>
                <c:pt idx="640">
                  <c:v>0.35979559176654669</c:v>
                </c:pt>
                <c:pt idx="641">
                  <c:v>0.3624711216372436</c:v>
                </c:pt>
                <c:pt idx="642">
                  <c:v>0.36514924876668203</c:v>
                </c:pt>
                <c:pt idx="643">
                  <c:v>0.36782999744835609</c:v>
                </c:pt>
                <c:pt idx="644">
                  <c:v>0.37051339212256729</c:v>
                </c:pt>
                <c:pt idx="645">
                  <c:v>0.37319945737830945</c:v>
                </c:pt>
                <c:pt idx="646">
                  <c:v>0.3758882179551773</c:v>
                </c:pt>
                <c:pt idx="647">
                  <c:v>0.37857969874529807</c:v>
                </c:pt>
                <c:pt idx="648">
                  <c:v>0.38127392479528877</c:v>
                </c:pt>
                <c:pt idx="649">
                  <c:v>0.38397092130823879</c:v>
                </c:pt>
                <c:pt idx="650">
                  <c:v>0.38667071364571626</c:v>
                </c:pt>
                <c:pt idx="651">
                  <c:v>0.38937332732980218</c:v>
                </c:pt>
                <c:pt idx="652">
                  <c:v>0.39207878804514951</c:v>
                </c:pt>
                <c:pt idx="653">
                  <c:v>0.39478712164106977</c:v>
                </c:pt>
                <c:pt idx="654">
                  <c:v>0.39749835413364715</c:v>
                </c:pt>
                <c:pt idx="655">
                  <c:v>0.4002125117078793</c:v>
                </c:pt>
                <c:pt idx="656">
                  <c:v>0.40292962071984739</c:v>
                </c:pt>
                <c:pt idx="657">
                  <c:v>0.40564970769891451</c:v>
                </c:pt>
                <c:pt idx="658">
                  <c:v>0.40837279934995357</c:v>
                </c:pt>
                <c:pt idx="659">
                  <c:v>0.41109892255560437</c:v>
                </c:pt>
                <c:pt idx="660">
                  <c:v>0.41382810437856188</c:v>
                </c:pt>
                <c:pt idx="661">
                  <c:v>0.41656037206389496</c:v>
                </c:pt>
                <c:pt idx="662">
                  <c:v>0.41929575304139605</c:v>
                </c:pt>
                <c:pt idx="663">
                  <c:v>0.42203427492796319</c:v>
                </c:pt>
                <c:pt idx="664">
                  <c:v>0.42477596553001545</c:v>
                </c:pt>
                <c:pt idx="665">
                  <c:v>0.42752085284594005</c:v>
                </c:pt>
                <c:pt idx="666">
                  <c:v>0.43026896506857359</c:v>
                </c:pt>
                <c:pt idx="667">
                  <c:v>0.43302033058771872</c:v>
                </c:pt>
                <c:pt idx="668">
                  <c:v>0.43577497799269449</c:v>
                </c:pt>
                <c:pt idx="669">
                  <c:v>0.43853293607492316</c:v>
                </c:pt>
                <c:pt idx="670">
                  <c:v>0.44129423383055216</c:v>
                </c:pt>
                <c:pt idx="671">
                  <c:v>0.44405890046311453</c:v>
                </c:pt>
                <c:pt idx="672">
                  <c:v>0.44682696538622602</c:v>
                </c:pt>
                <c:pt idx="673">
                  <c:v>0.44959845822632011</c:v>
                </c:pt>
                <c:pt idx="674">
                  <c:v>0.45237340882542326</c:v>
                </c:pt>
                <c:pt idx="675">
                  <c:v>0.4551518472439689</c:v>
                </c:pt>
                <c:pt idx="676">
                  <c:v>0.45793380376365206</c:v>
                </c:pt>
                <c:pt idx="677">
                  <c:v>0.46071930889032536</c:v>
                </c:pt>
                <c:pt idx="678">
                  <c:v>0.46350839335693661</c:v>
                </c:pt>
                <c:pt idx="679">
                  <c:v>0.46630108812651055</c:v>
                </c:pt>
                <c:pt idx="680">
                  <c:v>0.46909742439517166</c:v>
                </c:pt>
                <c:pt idx="681">
                  <c:v>0.47189743359521363</c:v>
                </c:pt>
                <c:pt idx="682">
                  <c:v>0.47470114739821306</c:v>
                </c:pt>
                <c:pt idx="683">
                  <c:v>0.47750859771818926</c:v>
                </c:pt>
                <c:pt idx="684">
                  <c:v>0.48031981671481105</c:v>
                </c:pt>
                <c:pt idx="685">
                  <c:v>0.48313483679665148</c:v>
                </c:pt>
                <c:pt idx="686">
                  <c:v>0.48595369062449051</c:v>
                </c:pt>
                <c:pt idx="687">
                  <c:v>0.48877641111466941</c:v>
                </c:pt>
                <c:pt idx="688">
                  <c:v>0.49160303144249357</c:v>
                </c:pt>
                <c:pt idx="689">
                  <c:v>0.49443358504568696</c:v>
                </c:pt>
                <c:pt idx="690">
                  <c:v>0.49726810562790119</c:v>
                </c:pt>
                <c:pt idx="691">
                  <c:v>0.50010662716227672</c:v>
                </c:pt>
                <c:pt idx="692">
                  <c:v>0.50294918389505805</c:v>
                </c:pt>
                <c:pt idx="693">
                  <c:v>0.50579581034926568</c:v>
                </c:pt>
                <c:pt idx="694">
                  <c:v>0.50864654132842535</c:v>
                </c:pt>
                <c:pt idx="695">
                  <c:v>0.51150141192035292</c:v>
                </c:pt>
                <c:pt idx="696">
                  <c:v>0.51436045750100123</c:v>
                </c:pt>
                <c:pt idx="697">
                  <c:v>0.51722371373836373</c:v>
                </c:pt>
                <c:pt idx="698">
                  <c:v>0.52009121659644297</c:v>
                </c:pt>
                <c:pt idx="699">
                  <c:v>0.52296300233927917</c:v>
                </c:pt>
                <c:pt idx="700">
                  <c:v>0.52583910753504282</c:v>
                </c:pt>
                <c:pt idx="701">
                  <c:v>0.52871956906019391</c:v>
                </c:pt>
                <c:pt idx="702">
                  <c:v>0.53160442410370579</c:v>
                </c:pt>
                <c:pt idx="703">
                  <c:v>0.53449371017135772</c:v>
                </c:pt>
                <c:pt idx="704">
                  <c:v>0.5373874650900955</c:v>
                </c:pt>
                <c:pt idx="705">
                  <c:v>0.54028572701246358</c:v>
                </c:pt>
                <c:pt idx="706">
                  <c:v>0.5431885344211087</c:v>
                </c:pt>
                <c:pt idx="707">
                  <c:v>0.54609592613335589</c:v>
                </c:pt>
                <c:pt idx="708">
                  <c:v>0.54900794130586128</c:v>
                </c:pt>
                <c:pt idx="709">
                  <c:v>0.55192461943933779</c:v>
                </c:pt>
                <c:pt idx="710">
                  <c:v>0.55484600038336362</c:v>
                </c:pt>
                <c:pt idx="711">
                  <c:v>0.557772124341265</c:v>
                </c:pt>
                <c:pt idx="712">
                  <c:v>0.5607030318750833</c:v>
                </c:pt>
                <c:pt idx="713">
                  <c:v>0.56363876391062462</c:v>
                </c:pt>
                <c:pt idx="714">
                  <c:v>0.56657936174259171</c:v>
                </c:pt>
                <c:pt idx="715">
                  <c:v>0.56952486703980498</c:v>
                </c:pt>
                <c:pt idx="716">
                  <c:v>0.57247532185050964</c:v>
                </c:pt>
                <c:pt idx="717">
                  <c:v>0.5754307686077732</c:v>
                </c:pt>
                <c:pt idx="718">
                  <c:v>0.57839125013497406</c:v>
                </c:pt>
                <c:pt idx="719">
                  <c:v>0.58135680965138581</c:v>
                </c:pt>
                <c:pt idx="720">
                  <c:v>0.5843274907778544</c:v>
                </c:pt>
                <c:pt idx="721">
                  <c:v>0.58730333754257524</c:v>
                </c:pt>
                <c:pt idx="722">
                  <c:v>0.59028439438696867</c:v>
                </c:pt>
                <c:pt idx="723">
                  <c:v>0.59327070617165789</c:v>
                </c:pt>
                <c:pt idx="724">
                  <c:v>0.5962623181825506</c:v>
                </c:pt>
                <c:pt idx="725">
                  <c:v>0.59925927613702712</c:v>
                </c:pt>
                <c:pt idx="726">
                  <c:v>0.6022616261902376</c:v>
                </c:pt>
                <c:pt idx="727">
                  <c:v>0.60526941494150943</c:v>
                </c:pt>
                <c:pt idx="728">
                  <c:v>0.60828268944086727</c:v>
                </c:pt>
                <c:pt idx="729">
                  <c:v>0.61130149719567117</c:v>
                </c:pt>
                <c:pt idx="730">
                  <c:v>0.61432588617737005</c:v>
                </c:pt>
                <c:pt idx="731">
                  <c:v>0.61735590482837854</c:v>
                </c:pt>
                <c:pt idx="732">
                  <c:v>0.62039160206907773</c:v>
                </c:pt>
                <c:pt idx="733">
                  <c:v>0.62343302730493777</c:v>
                </c:pt>
                <c:pt idx="734">
                  <c:v>0.62648023043377554</c:v>
                </c:pt>
                <c:pt idx="735">
                  <c:v>0.62953326185314062</c:v>
                </c:pt>
                <c:pt idx="736">
                  <c:v>0.63259217246783694</c:v>
                </c:pt>
                <c:pt idx="737">
                  <c:v>0.63565701369758265</c:v>
                </c:pt>
                <c:pt idx="738">
                  <c:v>0.63872783748481143</c:v>
                </c:pt>
                <c:pt idx="739">
                  <c:v>0.6418046963026165</c:v>
                </c:pt>
                <c:pt idx="740">
                  <c:v>0.6448876431628433</c:v>
                </c:pt>
                <c:pt idx="741">
                  <c:v>0.64797673162433467</c:v>
                </c:pt>
                <c:pt idx="742">
                  <c:v>0.65107201580132668</c:v>
                </c:pt>
                <c:pt idx="743">
                  <c:v>0.65417355037200375</c:v>
                </c:pt>
                <c:pt idx="744">
                  <c:v>0.65728139058721746</c:v>
                </c:pt>
                <c:pt idx="745">
                  <c:v>0.66039559227936873</c:v>
                </c:pt>
                <c:pt idx="746">
                  <c:v>0.66351621187145704</c:v>
                </c:pt>
                <c:pt idx="747">
                  <c:v>0.66664330638630676</c:v>
                </c:pt>
                <c:pt idx="748">
                  <c:v>0.66977693345596634</c:v>
                </c:pt>
                <c:pt idx="749">
                  <c:v>0.67291715133129471</c:v>
                </c:pt>
                <c:pt idx="750">
                  <c:v>0.67606401889172274</c:v>
                </c:pt>
                <c:pt idx="751">
                  <c:v>0.67921759565521889</c:v>
                </c:pt>
                <c:pt idx="752">
                  <c:v>0.68237794178843325</c:v>
                </c:pt>
                <c:pt idx="753">
                  <c:v>0.68554511811705532</c:v>
                </c:pt>
                <c:pt idx="754">
                  <c:v>0.68871918613636274</c:v>
                </c:pt>
                <c:pt idx="755">
                  <c:v>0.69190020802198904</c:v>
                </c:pt>
                <c:pt idx="756">
                  <c:v>0.69508824664090041</c:v>
                </c:pt>
                <c:pt idx="757">
                  <c:v>0.6982833655625873</c:v>
                </c:pt>
                <c:pt idx="758">
                  <c:v>0.70148562907048984</c:v>
                </c:pt>
                <c:pt idx="759">
                  <c:v>0.70469510217364295</c:v>
                </c:pt>
                <c:pt idx="760">
                  <c:v>0.70791185061856421</c:v>
                </c:pt>
                <c:pt idx="761">
                  <c:v>0.71113594090137688</c:v>
                </c:pt>
                <c:pt idx="762">
                  <c:v>0.71436744028018784</c:v>
                </c:pt>
                <c:pt idx="763">
                  <c:v>0.71760641678770531</c:v>
                </c:pt>
                <c:pt idx="764">
                  <c:v>0.7208529392441333</c:v>
                </c:pt>
                <c:pt idx="765">
                  <c:v>0.72410707727031642</c:v>
                </c:pt>
                <c:pt idx="766">
                  <c:v>0.72736890130116894</c:v>
                </c:pt>
                <c:pt idx="767">
                  <c:v>0.73063848259937203</c:v>
                </c:pt>
                <c:pt idx="768">
                  <c:v>0.7339158932693709</c:v>
                </c:pt>
                <c:pt idx="769">
                  <c:v>0.73720120627165409</c:v>
                </c:pt>
                <c:pt idx="770">
                  <c:v>0.74049449543734214</c:v>
                </c:pt>
                <c:pt idx="771">
                  <c:v>0.74379583548307804</c:v>
                </c:pt>
                <c:pt idx="772">
                  <c:v>0.74710530202624492</c:v>
                </c:pt>
                <c:pt idx="773">
                  <c:v>0.75042297160049776</c:v>
                </c:pt>
                <c:pt idx="774">
                  <c:v>0.75374892167163776</c:v>
                </c:pt>
                <c:pt idx="775">
                  <c:v>0.75708323065382432</c:v>
                </c:pt>
                <c:pt idx="776">
                  <c:v>0.76042597792614142</c:v>
                </c:pt>
                <c:pt idx="777">
                  <c:v>0.76377724384952272</c:v>
                </c:pt>
                <c:pt idx="778">
                  <c:v>0.76713710978404848</c:v>
                </c:pt>
                <c:pt idx="779">
                  <c:v>0.77050565810662253</c:v>
                </c:pt>
                <c:pt idx="780">
                  <c:v>0.77388297222903657</c:v>
                </c:pt>
                <c:pt idx="781">
                  <c:v>0.77726913661644359</c:v>
                </c:pt>
                <c:pt idx="782">
                  <c:v>0.78066423680623365</c:v>
                </c:pt>
                <c:pt idx="783">
                  <c:v>0.78406835942733399</c:v>
                </c:pt>
                <c:pt idx="784">
                  <c:v>0.78748159221995495</c:v>
                </c:pt>
                <c:pt idx="785">
                  <c:v>0.79090402405576321</c:v>
                </c:pt>
                <c:pt idx="786">
                  <c:v>0.79433574495852799</c:v>
                </c:pt>
                <c:pt idx="787">
                  <c:v>0.79777684612523825</c:v>
                </c:pt>
                <c:pt idx="788">
                  <c:v>0.80122741994769187</c:v>
                </c:pt>
                <c:pt idx="789">
                  <c:v>0.80468756003459663</c:v>
                </c:pt>
                <c:pt idx="790">
                  <c:v>0.80815736123417481</c:v>
                </c:pt>
                <c:pt idx="791">
                  <c:v>0.81163691965729745</c:v>
                </c:pt>
                <c:pt idx="792">
                  <c:v>0.81512633270115509</c:v>
                </c:pt>
                <c:pt idx="793">
                  <c:v>0.81862569907349492</c:v>
                </c:pt>
                <c:pt idx="794">
                  <c:v>0.8221351188174143</c:v>
                </c:pt>
                <c:pt idx="795">
                  <c:v>0.82565469333675912</c:v>
                </c:pt>
                <c:pt idx="796">
                  <c:v>0.82918452542211751</c:v>
                </c:pt>
                <c:pt idx="797">
                  <c:v>0.83272471927744329</c:v>
                </c:pt>
                <c:pt idx="798">
                  <c:v>0.83627538054731154</c:v>
                </c:pt>
                <c:pt idx="799">
                  <c:v>0.83983661634484308</c:v>
                </c:pt>
                <c:pt idx="800">
                  <c:v>0.84340853528031001</c:v>
                </c:pt>
                <c:pt idx="801">
                  <c:v>0.84699124749042753</c:v>
                </c:pt>
                <c:pt idx="802">
                  <c:v>0.85058486466838468</c:v>
                </c:pt>
                <c:pt idx="803">
                  <c:v>0.85418950009459749</c:v>
                </c:pt>
                <c:pt idx="804">
                  <c:v>0.85780526866824325</c:v>
                </c:pt>
                <c:pt idx="805">
                  <c:v>0.86143228693957197</c:v>
                </c:pt>
                <c:pt idx="806">
                  <c:v>0.86507067314303143</c:v>
                </c:pt>
                <c:pt idx="807">
                  <c:v>0.86872054723122882</c:v>
                </c:pt>
                <c:pt idx="808">
                  <c:v>0.87238203090975219</c:v>
                </c:pt>
                <c:pt idx="809">
                  <c:v>0.87605524767288345</c:v>
                </c:pt>
                <c:pt idx="810">
                  <c:v>0.87974032284022019</c:v>
                </c:pt>
                <c:pt idx="811">
                  <c:v>0.88343738359424517</c:v>
                </c:pt>
                <c:pt idx="812">
                  <c:v>0.88714655901887607</c:v>
                </c:pt>
                <c:pt idx="813">
                  <c:v>0.89086798013900226</c:v>
                </c:pt>
                <c:pt idx="814">
                  <c:v>0.89460177996107393</c:v>
                </c:pt>
                <c:pt idx="815">
                  <c:v>0.89834809351475353</c:v>
                </c:pt>
                <c:pt idx="816">
                  <c:v>0.90210705789566248</c:v>
                </c:pt>
                <c:pt idx="817">
                  <c:v>0.90587881230928535</c:v>
                </c:pt>
                <c:pt idx="818">
                  <c:v>0.90966349811602476</c:v>
                </c:pt>
                <c:pt idx="819">
                  <c:v>0.91346125887749174</c:v>
                </c:pt>
                <c:pt idx="820">
                  <c:v>0.91727224040403343</c:v>
                </c:pt>
                <c:pt idx="821">
                  <c:v>0.92109659080356354</c:v>
                </c:pt>
                <c:pt idx="822">
                  <c:v>0.92493446053172657</c:v>
                </c:pt>
                <c:pt idx="823">
                  <c:v>0.92878600244343401</c:v>
                </c:pt>
                <c:pt idx="824">
                  <c:v>0.93265137184585667</c:v>
                </c:pt>
                <c:pt idx="825">
                  <c:v>0.93653072655285519</c:v>
                </c:pt>
                <c:pt idx="826">
                  <c:v>0.9404242269409574</c:v>
                </c:pt>
                <c:pt idx="827">
                  <c:v>0.9443320360069184</c:v>
                </c:pt>
                <c:pt idx="828">
                  <c:v>0.94825431942688776</c:v>
                </c:pt>
                <c:pt idx="829">
                  <c:v>0.9521912456172873</c:v>
                </c:pt>
                <c:pt idx="830">
                  <c:v>0.95614298579742218</c:v>
                </c:pt>
                <c:pt idx="831">
                  <c:v>0.96010971405390289</c:v>
                </c:pt>
                <c:pt idx="832">
                  <c:v>0.96409160740693378</c:v>
                </c:pt>
                <c:pt idx="833">
                  <c:v>0.96808884587853916</c:v>
                </c:pt>
                <c:pt idx="834">
                  <c:v>0.97210161256278349</c:v>
                </c:pt>
                <c:pt idx="835">
                  <c:v>0.97613009369809745</c:v>
                </c:pt>
                <c:pt idx="836">
                  <c:v>0.98017447874170704</c:v>
                </c:pt>
                <c:pt idx="837">
                  <c:v>0.98423496044632541</c:v>
                </c:pt>
                <c:pt idx="838">
                  <c:v>0.98831173493915192</c:v>
                </c:pt>
                <c:pt idx="839">
                  <c:v>0.99240500180323632</c:v>
                </c:pt>
                <c:pt idx="840">
                  <c:v>0.99651496416135543</c:v>
                </c:pt>
                <c:pt idx="841">
                  <c:v>1.0006418287624481</c:v>
                </c:pt>
                <c:pt idx="842">
                  <c:v>1.0047858060707031</c:v>
                </c:pt>
                <c:pt idx="843">
                  <c:v>1.0089471103574512</c:v>
                </c:pt>
                <c:pt idx="844">
                  <c:v>1.0131259597958924</c:v>
                </c:pt>
                <c:pt idx="845">
                  <c:v>1.0173225765588256</c:v>
                </c:pt>
                <c:pt idx="846">
                  <c:v>1.021537186919488</c:v>
                </c:pt>
                <c:pt idx="847">
                  <c:v>1.0257700213555492</c:v>
                </c:pt>
                <c:pt idx="848">
                  <c:v>1.0300213146565302</c:v>
                </c:pt>
                <c:pt idx="849">
                  <c:v>1.0342913060346104</c:v>
                </c:pt>
                <c:pt idx="850">
                  <c:v>1.0385802392391046</c:v>
                </c:pt>
                <c:pt idx="851">
                  <c:v>1.0428883626746384</c:v>
                </c:pt>
                <c:pt idx="852">
                  <c:v>1.0472159295232348</c:v>
                </c:pt>
                <c:pt idx="853">
                  <c:v>1.0515631978704889</c:v>
                </c:pt>
                <c:pt idx="854">
                  <c:v>1.0559304308358983</c:v>
                </c:pt>
                <c:pt idx="855">
                  <c:v>1.0603178967076077</c:v>
                </c:pt>
                <c:pt idx="856">
                  <c:v>1.0647258690817463</c:v>
                </c:pt>
                <c:pt idx="857">
                  <c:v>1.0691546270064722</c:v>
                </c:pt>
                <c:pt idx="858">
                  <c:v>1.0736044551309969</c:v>
                </c:pt>
                <c:pt idx="859">
                  <c:v>1.078075643859757</c:v>
                </c:pt>
                <c:pt idx="860">
                  <c:v>1.0825684895119636</c:v>
                </c:pt>
                <c:pt idx="861">
                  <c:v>1.0870832944867512</c:v>
                </c:pt>
                <c:pt idx="862">
                  <c:v>1.0916203674341685</c:v>
                </c:pt>
                <c:pt idx="863">
                  <c:v>1.0961800234322618</c:v>
                </c:pt>
                <c:pt idx="864">
                  <c:v>1.1007625841705078</c:v>
                </c:pt>
                <c:pt idx="865">
                  <c:v>1.1053683781398869</c:v>
                </c:pt>
                <c:pt idx="866">
                  <c:v>1.1099977408298742</c:v>
                </c:pt>
                <c:pt idx="867">
                  <c:v>1.1146510149326603</c:v>
                </c:pt>
                <c:pt idx="868">
                  <c:v>1.1193285505549244</c:v>
                </c:pt>
                <c:pt idx="869">
                  <c:v>1.1240307054375041</c:v>
                </c:pt>
                <c:pt idx="870">
                  <c:v>1.1287578451833054</c:v>
                </c:pt>
                <c:pt idx="871">
                  <c:v>1.1335103434938423</c:v>
                </c:pt>
                <c:pt idx="872">
                  <c:v>1.1382885824147984</c:v>
                </c:pt>
                <c:pt idx="873">
                  <c:v>1.1430929525910281</c:v>
                </c:pt>
                <c:pt idx="874">
                  <c:v>1.1479238535314324</c:v>
                </c:pt>
                <c:pt idx="875">
                  <c:v>1.1527816938841926</c:v>
                </c:pt>
                <c:pt idx="876">
                  <c:v>1.1576668917228292</c:v>
                </c:pt>
                <c:pt idx="877">
                  <c:v>1.1625798748436227</c:v>
                </c:pt>
                <c:pt idx="878">
                  <c:v>1.1675210810749361</c:v>
                </c:pt>
                <c:pt idx="879">
                  <c:v>1.1724909585990226</c:v>
                </c:pt>
                <c:pt idx="880">
                  <c:v>1.1774899662869247</c:v>
                </c:pt>
                <c:pt idx="881">
                  <c:v>1.1825185740471171</c:v>
                </c:pt>
                <c:pt idx="882">
                  <c:v>1.1875772631885781</c:v>
                </c:pt>
                <c:pt idx="883">
                  <c:v>1.1926665267990215</c:v>
                </c:pt>
                <c:pt idx="884">
                  <c:v>1.1977868701390406</c:v>
                </c:pt>
                <c:pt idx="885">
                  <c:v>1.202938811052999</c:v>
                </c:pt>
                <c:pt idx="886">
                  <c:v>1.2081228803975241</c:v>
                </c:pt>
                <c:pt idx="887">
                  <c:v>1.213339622488518</c:v>
                </c:pt>
                <c:pt idx="888">
                  <c:v>1.2185895955676642</c:v>
                </c:pt>
                <c:pt idx="889">
                  <c:v>1.2238733722894641</c:v>
                </c:pt>
                <c:pt idx="890">
                  <c:v>1.2291915402298943</c:v>
                </c:pt>
                <c:pt idx="891">
                  <c:v>1.2345447024178722</c:v>
                </c:pt>
                <c:pt idx="892">
                  <c:v>1.2399334778907378</c:v>
                </c:pt>
                <c:pt idx="893">
                  <c:v>1.2453585022751221</c:v>
                </c:pt>
                <c:pt idx="894">
                  <c:v>1.2508204283945632</c:v>
                </c:pt>
                <c:pt idx="895">
                  <c:v>1.2563199269054057</c:v>
                </c:pt>
                <c:pt idx="896">
                  <c:v>1.2618576869625724</c:v>
                </c:pt>
                <c:pt idx="897">
                  <c:v>1.2674344169169047</c:v>
                </c:pt>
                <c:pt idx="898">
                  <c:v>1.2730508450459186</c:v>
                </c:pt>
                <c:pt idx="899">
                  <c:v>1.2787077203199038</c:v>
                </c:pt>
                <c:pt idx="900">
                  <c:v>1.2844058132054625</c:v>
                </c:pt>
                <c:pt idx="901">
                  <c:v>1.2901459165086899</c:v>
                </c:pt>
                <c:pt idx="902">
                  <c:v>1.2959288462604264</c:v>
                </c:pt>
                <c:pt idx="903">
                  <c:v>1.301755442646082</c:v>
                </c:pt>
                <c:pt idx="904">
                  <c:v>1.3076265709827963</c:v>
                </c:pt>
                <c:pt idx="905">
                  <c:v>1.3135431227468766</c:v>
                </c:pt>
                <c:pt idx="906">
                  <c:v>1.3195060166546382</c:v>
                </c:pt>
                <c:pt idx="907">
                  <c:v>1.3255161998000577</c:v>
                </c:pt>
                <c:pt idx="908">
                  <c:v>1.3315746488528455</c:v>
                </c:pt>
                <c:pt idx="909">
                  <c:v>1.3376823713208819</c:v>
                </c:pt>
                <c:pt idx="910">
                  <c:v>1.3438404068812135</c:v>
                </c:pt>
                <c:pt idx="911">
                  <c:v>1.3500498287841272</c:v>
                </c:pt>
                <c:pt idx="912">
                  <c:v>1.3563117453352478</c:v>
                </c:pt>
                <c:pt idx="913">
                  <c:v>1.3626273014608783</c:v>
                </c:pt>
                <c:pt idx="914">
                  <c:v>1.368997680362342</c:v>
                </c:pt>
                <c:pt idx="915">
                  <c:v>1.3754241052654512</c:v>
                </c:pt>
                <c:pt idx="916">
                  <c:v>1.3819078412718104</c:v>
                </c:pt>
                <c:pt idx="917">
                  <c:v>1.3884501973191481</c:v>
                </c:pt>
                <c:pt idx="918">
                  <c:v>1.3950525282585462</c:v>
                </c:pt>
                <c:pt idx="919">
                  <c:v>1.40171623705705</c:v>
                </c:pt>
                <c:pt idx="920">
                  <c:v>1.4084427771348884</c:v>
                </c:pt>
                <c:pt idx="921">
                  <c:v>1.4152336548473599</c:v>
                </c:pt>
                <c:pt idx="922">
                  <c:v>1.4220904321223211</c:v>
                </c:pt>
                <c:pt idx="923">
                  <c:v>1.4290147292651409</c:v>
                </c:pt>
                <c:pt idx="924">
                  <c:v>1.4360082279441817</c:v>
                </c:pt>
                <c:pt idx="925">
                  <c:v>1.4430726743709006</c:v>
                </c:pt>
                <c:pt idx="926">
                  <c:v>1.4502098826901602</c:v>
                </c:pt>
                <c:pt idx="927">
                  <c:v>1.4574217385976511</c:v>
                </c:pt>
                <c:pt idx="928">
                  <c:v>1.4647102032030621</c:v>
                </c:pt>
                <c:pt idx="929">
                  <c:v>1.4720773171593673</c:v>
                </c:pt>
                <c:pt idx="930">
                  <c:v>1.4795252050806598</c:v>
                </c:pt>
                <c:pt idx="931">
                  <c:v>1.48705608027317</c:v>
                </c:pt>
                <c:pt idx="932">
                  <c:v>1.4946722498066201</c:v>
                </c:pt>
                <c:pt idx="933">
                  <c:v>1.5023761199558543</c:v>
                </c:pt>
                <c:pt idx="934">
                  <c:v>1.5101702020458232</c:v>
                </c:pt>
                <c:pt idx="935">
                  <c:v>1.5180571187364953</c:v>
                </c:pt>
                <c:pt idx="936">
                  <c:v>1.5260396107882268</c:v>
                </c:pt>
                <c:pt idx="937">
                  <c:v>1.5341205443525465</c:v>
                </c:pt>
                <c:pt idx="938">
                  <c:v>1.542302918838317</c:v>
                </c:pt>
                <c:pt idx="939">
                  <c:v>1.5505898754088907</c:v>
                </c:pt>
                <c:pt idx="940">
                  <c:v>1.5589847061722557</c:v>
                </c:pt>
                <c:pt idx="941">
                  <c:v>1.5674908641334397</c:v>
                </c:pt>
                <c:pt idx="942">
                  <c:v>1.5761119739866585</c:v>
                </c:pt>
                <c:pt idx="943">
                  <c:v>1.5848518438340826</c:v>
                </c:pt>
                <c:pt idx="944">
                  <c:v>1.5937144779287948</c:v>
                </c:pt>
                <c:pt idx="945">
                  <c:v>1.6027040905517573</c:v>
                </c:pt>
                <c:pt idx="946">
                  <c:v>1.6118251211466299</c:v>
                </c:pt>
                <c:pt idx="947">
                  <c:v>1.6210822508524081</c:v>
                </c:pt>
                <c:pt idx="948">
                  <c:v>1.6304804205924204</c:v>
                </c:pt>
                <c:pt idx="949">
                  <c:v>1.6400248508996704</c:v>
                </c:pt>
                <c:pt idx="950">
                  <c:v>1.6497210636833615</c:v>
                </c:pt>
                <c:pt idx="951">
                  <c:v>1.65957490617026</c:v>
                </c:pt>
                <c:pt idx="952">
                  <c:v>1.6695925772881872</c:v>
                </c:pt>
                <c:pt idx="953">
                  <c:v>1.6797806567981288</c:v>
                </c:pt>
                <c:pt idx="954">
                  <c:v>1.6901461375274702</c:v>
                </c:pt>
                <c:pt idx="955">
                  <c:v>1.7006964611109077</c:v>
                </c:pt>
                <c:pt idx="956">
                  <c:v>1.7114395577093577</c:v>
                </c:pt>
                <c:pt idx="957">
                  <c:v>1.7223838902526907</c:v>
                </c:pt>
                <c:pt idx="958">
                  <c:v>1.733538503841795</c:v>
                </c:pt>
                <c:pt idx="959">
                  <c:v>1.7449130810524889</c:v>
                </c:pt>
                <c:pt idx="960">
                  <c:v>1.7565180040119148</c:v>
                </c:pt>
                <c:pt idx="961">
                  <c:v>1.7683644242721615</c:v>
                </c:pt>
                <c:pt idx="962">
                  <c:v>1.7804643416920258</c:v>
                </c:pt>
                <c:pt idx="963">
                  <c:v>1.7928306937637517</c:v>
                </c:pt>
                <c:pt idx="964">
                  <c:v>1.8054774570971486</c:v>
                </c:pt>
                <c:pt idx="965">
                  <c:v>1.8184197631112669</c:v>
                </c:pt>
                <c:pt idx="966">
                  <c:v>1.8316740304001811</c:v>
                </c:pt>
                <c:pt idx="967">
                  <c:v>1.8452581167555016</c:v>
                </c:pt>
                <c:pt idx="968">
                  <c:v>1.8591914944718684</c:v>
                </c:pt>
                <c:pt idx="969">
                  <c:v>1.8734954533694919</c:v>
                </c:pt>
                <c:pt idx="970">
                  <c:v>1.8881933369885062</c:v>
                </c:pt>
                <c:pt idx="971">
                  <c:v>1.9033108187089982</c:v>
                </c:pt>
                <c:pt idx="972">
                  <c:v>1.9188762262165762</c:v>
                </c:pt>
                <c:pt idx="973">
                  <c:v>1.9349209248873933</c:v>
                </c:pt>
                <c:pt idx="974">
                  <c:v>1.9514797734758593</c:v>
                </c:pt>
                <c:pt idx="975">
                  <c:v>1.9685916691865943</c:v>
                </c:pt>
                <c:pt idx="976">
                  <c:v>1.9863002041294278</c:v>
                </c:pt>
                <c:pt idx="977">
                  <c:v>2.0046544617650963</c:v>
                </c:pt>
                <c:pt idx="978">
                  <c:v>2.0237099909349676</c:v>
                </c:pt>
                <c:pt idx="979">
                  <c:v>2.0435300074398572</c:v>
                </c:pt>
                <c:pt idx="980">
                  <c:v>2.064186890400403</c:v>
                </c:pt>
                <c:pt idx="981">
                  <c:v>2.0857640650923526</c:v>
                </c:pt>
                <c:pt idx="982">
                  <c:v>2.1083583991691093</c:v>
                </c:pt>
                <c:pt idx="983">
                  <c:v>2.1320832908065004</c:v>
                </c:pt>
                <c:pt idx="984">
                  <c:v>2.1570727044790101</c:v>
                </c:pt>
                <c:pt idx="985">
                  <c:v>2.1834865280065596</c:v>
                </c:pt>
                <c:pt idx="986">
                  <c:v>2.2115178091866818</c:v>
                </c:pt>
                <c:pt idx="987">
                  <c:v>2.2414027276049464</c:v>
                </c:pt>
                <c:pt idx="988">
                  <c:v>2.273434650942777</c:v>
                </c:pt>
                <c:pt idx="989">
                  <c:v>2.3079844749459593</c:v>
                </c:pt>
                <c:pt idx="990">
                  <c:v>2.3455309708066752</c:v>
                </c:pt>
                <c:pt idx="991">
                  <c:v>2.3867077344922523</c:v>
                </c:pt>
                <c:pt idx="992">
                  <c:v>2.4323790585844489</c:v>
                </c:pt>
                <c:pt idx="993">
                  <c:v>2.4837692932505346</c:v>
                </c:pt>
                <c:pt idx="994">
                  <c:v>2.5426988193990505</c:v>
                </c:pt>
                <c:pt idx="995">
                  <c:v>2.6120541412292821</c:v>
                </c:pt>
                <c:pt idx="996">
                  <c:v>2.6968442608781307</c:v>
                </c:pt>
                <c:pt idx="997">
                  <c:v>2.8070337683438114</c:v>
                </c:pt>
                <c:pt idx="998">
                  <c:v>2.9677379253417944</c:v>
                </c:pt>
                <c:pt idx="999">
                  <c:v>3.2905267314919255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96-461F-AFB6-1518BFC5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469936"/>
        <c:axId val="1"/>
      </c:scatterChart>
      <c:valAx>
        <c:axId val="1215469936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Sorted PM Values</a:t>
                </a:r>
              </a:p>
            </c:rich>
          </c:tx>
          <c:layout>
            <c:manualLayout>
              <c:xMode val="edge"/>
              <c:yMode val="edge"/>
              <c:x val="0.47230577959131631"/>
              <c:y val="0.923588833214029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4"/>
        <c:crossBetween val="midCat"/>
      </c:valAx>
      <c:valAx>
        <c:axId val="1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z value</a:t>
                </a:r>
              </a:p>
            </c:rich>
          </c:tx>
          <c:layout>
            <c:manualLayout>
              <c:xMode val="edge"/>
              <c:yMode val="edge"/>
              <c:x val="7.1602703378885135E-2"/>
              <c:y val="0.43221089167132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5469936"/>
        <c:crossesAt val="0.01"/>
        <c:crossBetween val="midCat"/>
        <c:majorUnit val="1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20</xdr:row>
      <xdr:rowOff>104775</xdr:rowOff>
    </xdr:from>
    <xdr:to>
      <xdr:col>6</xdr:col>
      <xdr:colOff>762000</xdr:colOff>
      <xdr:row>47</xdr:row>
      <xdr:rowOff>95250</xdr:rowOff>
    </xdr:to>
    <xdr:graphicFrame macro="">
      <xdr:nvGraphicFramePr>
        <xdr:cNvPr id="1050" name="Chart 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122464</xdr:colOff>
      <xdr:row>50</xdr:row>
      <xdr:rowOff>73478</xdr:rowOff>
    </xdr:from>
    <xdr:to>
      <xdr:col>7</xdr:col>
      <xdr:colOff>146957</xdr:colOff>
      <xdr:row>79</xdr:row>
      <xdr:rowOff>136071</xdr:rowOff>
    </xdr:to>
    <xdr:graphicFrame macro="">
      <xdr:nvGraphicFramePr>
        <xdr:cNvPr id="1053" name="Chart 3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363309</xdr:colOff>
      <xdr:row>52</xdr:row>
      <xdr:rowOff>8164</xdr:rowOff>
    </xdr:from>
    <xdr:to>
      <xdr:col>17</xdr:col>
      <xdr:colOff>462642</xdr:colOff>
      <xdr:row>77</xdr:row>
      <xdr:rowOff>81643</xdr:rowOff>
    </xdr:to>
    <xdr:graphicFrame macro="">
      <xdr:nvGraphicFramePr>
        <xdr:cNvPr id="1054" name="Chart 1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13</xdr:col>
      <xdr:colOff>938893</xdr:colOff>
      <xdr:row>24</xdr:row>
      <xdr:rowOff>163284</xdr:rowOff>
    </xdr:from>
    <xdr:ext cx="1877785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D7F4CD2-87B0-1D9A-3877-501C2B09C0C4}"/>
                </a:ext>
              </a:extLst>
            </xdr:cNvPr>
            <xdr:cNvSpPr txBox="1"/>
          </xdr:nvSpPr>
          <xdr:spPr>
            <a:xfrm>
              <a:off x="10300607" y="4408713"/>
              <a:ext cx="1877785" cy="31149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4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log</m:t>
                        </m:r>
                      </m:fName>
                      <m:e>
                        <m:d>
                          <m:dPr>
                            <m:ctrlPr>
                              <a:rPr lang="en-U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14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</m:d>
                      </m:e>
                    </m:func>
                    <m:r>
                      <a:rPr lang="en-US" sz="14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n-US" sz="14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𝑏</m:t>
                    </m:r>
                    <m:r>
                      <a:rPr lang="en-US" sz="14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4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𝑚𝑧</m:t>
                    </m:r>
                  </m:oMath>
                </m:oMathPara>
              </a14:m>
              <a:endParaRPr lang="en-US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D7F4CD2-87B0-1D9A-3877-501C2B09C0C4}"/>
                </a:ext>
              </a:extLst>
            </xdr:cNvPr>
            <xdr:cNvSpPr txBox="1"/>
          </xdr:nvSpPr>
          <xdr:spPr>
            <a:xfrm>
              <a:off x="10300607" y="4408713"/>
              <a:ext cx="1877785" cy="31149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log⁡(𝑦)=𝑏+𝑚𝑧</a:t>
              </a:r>
              <a:endParaRPr lang="en-US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0.21721</cdr:x>
      <cdr:y>0.41981</cdr:y>
    </cdr:from>
    <cdr:to>
      <cdr:x>0.51007</cdr:x>
      <cdr:y>0.42035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F74DBF6-C049-74AE-F4D7-0B07ACCAAD2E}"/>
            </a:ext>
          </a:extLst>
        </cdr:cNvPr>
        <cdr:cNvCxnSpPr/>
      </cdr:nvCxnSpPr>
      <cdr:spPr bwMode="auto">
        <a:xfrm xmlns:a="http://schemas.openxmlformats.org/drawingml/2006/main" flipV="1">
          <a:off x="1086496" y="1891393"/>
          <a:ext cx="1464842" cy="2408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0.22098</cdr:x>
      <cdr:y>0.27457</cdr:y>
    </cdr:from>
    <cdr:to>
      <cdr:x>0.63928</cdr:x>
      <cdr:y>0.27484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1DFEE6BE-6308-AEE4-C1FF-A8919C22A901}"/>
            </a:ext>
          </a:extLst>
        </cdr:cNvPr>
        <cdr:cNvCxnSpPr/>
      </cdr:nvCxnSpPr>
      <cdr:spPr bwMode="auto">
        <a:xfrm xmlns:a="http://schemas.openxmlformats.org/drawingml/2006/main">
          <a:off x="1105354" y="1237029"/>
          <a:ext cx="2092324" cy="1221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0.5175</cdr:x>
      <cdr:y>0.42203</cdr:y>
    </cdr:from>
    <cdr:to>
      <cdr:x>0.51959</cdr:x>
      <cdr:y>0.76412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FBBE7467-8BD7-8659-EB02-BA018D1CD472}"/>
            </a:ext>
          </a:extLst>
        </cdr:cNvPr>
        <cdr:cNvCxnSpPr/>
      </cdr:nvCxnSpPr>
      <cdr:spPr bwMode="auto">
        <a:xfrm xmlns:a="http://schemas.openxmlformats.org/drawingml/2006/main">
          <a:off x="2588532" y="1901371"/>
          <a:ext cx="10431" cy="154123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0.63584</cdr:x>
      <cdr:y>0.27102</cdr:y>
    </cdr:from>
    <cdr:to>
      <cdr:x>0.63656</cdr:x>
      <cdr:y>0.76563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AC47BEE0-5AE6-A5BD-13C2-995A65C4AE2F}"/>
            </a:ext>
          </a:extLst>
        </cdr:cNvPr>
        <cdr:cNvCxnSpPr/>
      </cdr:nvCxnSpPr>
      <cdr:spPr bwMode="auto">
        <a:xfrm xmlns:a="http://schemas.openxmlformats.org/drawingml/2006/main">
          <a:off x="3180443" y="1221015"/>
          <a:ext cx="3628" cy="222839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0.12242</cdr:x>
      <cdr:y>0.24766</cdr:y>
    </cdr:from>
    <cdr:to>
      <cdr:x>0.21355</cdr:x>
      <cdr:y>0.30957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12320" y="1115786"/>
          <a:ext cx="455840" cy="278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0.841</a:t>
          </a:r>
        </a:p>
      </cdr:txBody>
    </cdr:sp>
  </cdr:relSizeAnchor>
  <cdr:relSizeAnchor xmlns:cdr="http://schemas.openxmlformats.org/drawingml/2006/chartDrawing">
    <cdr:from>
      <cdr:x>0.3298</cdr:x>
      <cdr:y>0.12755</cdr:y>
    </cdr:from>
    <cdr:to>
      <cdr:x>0.76369</cdr:x>
      <cdr:y>0.64341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0091FC01-838A-C5B3-2C99-FD5FBD453BAC}"/>
            </a:ext>
          </a:extLst>
        </cdr:cNvPr>
        <cdr:cNvCxnSpPr/>
      </cdr:nvCxnSpPr>
      <cdr:spPr bwMode="auto">
        <a:xfrm xmlns:a="http://schemas.openxmlformats.org/drawingml/2006/main" flipV="1">
          <a:off x="1649640" y="574675"/>
          <a:ext cx="2170340" cy="232410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0.14084</cdr:x>
      <cdr:y>0.47133</cdr:y>
    </cdr:from>
    <cdr:to>
      <cdr:x>0.52609</cdr:x>
      <cdr:y>0.47326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90738CA-E3C8-73E2-CF94-45AEE79E368D}"/>
            </a:ext>
          </a:extLst>
        </cdr:cNvPr>
        <cdr:cNvCxnSpPr/>
      </cdr:nvCxnSpPr>
      <cdr:spPr bwMode="auto">
        <a:xfrm xmlns:a="http://schemas.openxmlformats.org/drawingml/2006/main">
          <a:off x="579004" y="1811021"/>
          <a:ext cx="1583844" cy="7388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0.14084</cdr:x>
      <cdr:y>0.29267</cdr:y>
    </cdr:from>
    <cdr:to>
      <cdr:x>0.65036</cdr:x>
      <cdr:y>0.29522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36A279C5-CD31-C316-E0C0-AAD74FD6DAF8}"/>
            </a:ext>
          </a:extLst>
        </cdr:cNvPr>
        <cdr:cNvCxnSpPr/>
      </cdr:nvCxnSpPr>
      <cdr:spPr bwMode="auto">
        <a:xfrm xmlns:a="http://schemas.openxmlformats.org/drawingml/2006/main">
          <a:off x="579005" y="1124527"/>
          <a:ext cx="2094729" cy="981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0.52188</cdr:x>
      <cdr:y>0.47296</cdr:y>
    </cdr:from>
    <cdr:to>
      <cdr:x>0.52207</cdr:x>
      <cdr:y>0.82933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CCFEDA89-B793-B0E9-05CB-23239F11BE96}"/>
            </a:ext>
          </a:extLst>
        </cdr:cNvPr>
        <cdr:cNvCxnSpPr/>
      </cdr:nvCxnSpPr>
      <cdr:spPr bwMode="auto">
        <a:xfrm xmlns:a="http://schemas.openxmlformats.org/drawingml/2006/main" flipH="1">
          <a:off x="2145530" y="1817254"/>
          <a:ext cx="770" cy="1369292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0.64826</cdr:x>
      <cdr:y>0.29943</cdr:y>
    </cdr:from>
    <cdr:to>
      <cdr:x>0.64844</cdr:x>
      <cdr:y>0.82933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1F49D2B1-4289-B6C9-61D1-6B1AE4CDDF37}"/>
            </a:ext>
          </a:extLst>
        </cdr:cNvPr>
        <cdr:cNvCxnSpPr/>
      </cdr:nvCxnSpPr>
      <cdr:spPr bwMode="auto">
        <a:xfrm xmlns:a="http://schemas.openxmlformats.org/drawingml/2006/main" flipH="1">
          <a:off x="2665075" y="1150504"/>
          <a:ext cx="771" cy="2036042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395816</xdr:colOff>
      <xdr:row>5</xdr:row>
      <xdr:rowOff>82097</xdr:rowOff>
    </xdr:from>
    <xdr:to>
      <xdr:col>21</xdr:col>
      <xdr:colOff>107345</xdr:colOff>
      <xdr:row>22</xdr:row>
      <xdr:rowOff>151644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7790A2-6CE1-49CC-A1E3-8BD7E84D4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478669</xdr:colOff>
      <xdr:row>46</xdr:row>
      <xdr:rowOff>93285</xdr:rowOff>
    </xdr:from>
    <xdr:to>
      <xdr:col>19</xdr:col>
      <xdr:colOff>127000</xdr:colOff>
      <xdr:row>66</xdr:row>
      <xdr:rowOff>74084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BF6965C9-B24C-4335-9DF8-0CDF95A4A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108858</xdr:colOff>
      <xdr:row>25</xdr:row>
      <xdr:rowOff>6047</xdr:rowOff>
    </xdr:from>
    <xdr:to>
      <xdr:col>18</xdr:col>
      <xdr:colOff>116417</xdr:colOff>
      <xdr:row>43</xdr:row>
      <xdr:rowOff>158750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D5558087-DE15-425F-94EE-F12730C54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560917</xdr:colOff>
      <xdr:row>25</xdr:row>
      <xdr:rowOff>10583</xdr:rowOff>
    </xdr:from>
    <xdr:to>
      <xdr:col>25</xdr:col>
      <xdr:colOff>303892</xdr:colOff>
      <xdr:row>43</xdr:row>
      <xdr:rowOff>163286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F0DC9F1B-AD9B-4740-AD7D-FADEB9AE0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0.24932</cdr:x>
      <cdr:y>0.10256</cdr:y>
    </cdr:from>
    <cdr:to>
      <cdr:x>0.3794</cdr:x>
      <cdr:y>0.37607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52601" y="3429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/>
            <a:t>Histogram</a:t>
          </a:r>
          <a:r>
            <a:rPr lang="en-US" sz="1100" b="1" baseline="0"/>
            <a:t> of Values</a:t>
          </a:r>
          <a:endParaRPr lang="en-US" sz="1100" b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0.15808</cdr:x>
      <cdr:y>0.35714</cdr:y>
    </cdr:from>
    <cdr:to>
      <cdr:x>0.63559</cdr:x>
      <cdr:y>0.35775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B63A2846-9714-4B97-A042-070D3637E6CE}"/>
            </a:ext>
          </a:extLst>
        </cdr:cNvPr>
        <cdr:cNvCxnSpPr/>
      </cdr:nvCxnSpPr>
      <cdr:spPr bwMode="auto">
        <a:xfrm xmlns:a="http://schemas.openxmlformats.org/drawingml/2006/main" flipV="1">
          <a:off x="1110457" y="1869281"/>
          <a:ext cx="3354387" cy="317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0.54746</cdr:x>
      <cdr:y>0.45845</cdr:y>
    </cdr:from>
    <cdr:to>
      <cdr:x>0.54791</cdr:x>
      <cdr:y>0.86215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12563D62-BFBD-49C7-9409-D1AF576D95D5}"/>
            </a:ext>
          </a:extLst>
        </cdr:cNvPr>
        <cdr:cNvCxnSpPr/>
      </cdr:nvCxnSpPr>
      <cdr:spPr bwMode="auto">
        <a:xfrm xmlns:a="http://schemas.openxmlformats.org/drawingml/2006/main" flipH="1">
          <a:off x="3845719" y="2399508"/>
          <a:ext cx="3175" cy="2112961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0.63311</cdr:x>
      <cdr:y>0.36002</cdr:y>
    </cdr:from>
    <cdr:to>
      <cdr:x>0.6339</cdr:x>
      <cdr:y>0.8576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272453BD-8900-48DC-8D4F-2C5347776200}"/>
            </a:ext>
          </a:extLst>
        </cdr:cNvPr>
        <cdr:cNvCxnSpPr/>
      </cdr:nvCxnSpPr>
      <cdr:spPr bwMode="auto">
        <a:xfrm xmlns:a="http://schemas.openxmlformats.org/drawingml/2006/main">
          <a:off x="4447382" y="1884363"/>
          <a:ext cx="5556" cy="2604293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0.15638</cdr:x>
      <cdr:y>0.45557</cdr:y>
    </cdr:from>
    <cdr:to>
      <cdr:x>0.54576</cdr:x>
      <cdr:y>0.45951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97849541-1846-4AFF-B5CE-0294E92CA733}"/>
            </a:ext>
          </a:extLst>
        </cdr:cNvPr>
        <cdr:cNvCxnSpPr/>
      </cdr:nvCxnSpPr>
      <cdr:spPr bwMode="auto">
        <a:xfrm xmlns:a="http://schemas.openxmlformats.org/drawingml/2006/main">
          <a:off x="1098550" y="2384426"/>
          <a:ext cx="2735263" cy="2063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2222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Continuous%20Random%20Variables/Air%20Pollution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Normality Prob"/>
    </sheetNames>
    <sheetDataSet>
      <sheetData sheetId="0">
        <row r="4">
          <cell r="B4">
            <v>4.8092041686117727E-2</v>
          </cell>
          <cell r="E4">
            <v>-3.2905267314918945</v>
          </cell>
        </row>
        <row r="5">
          <cell r="B5">
            <v>6.6326454088742409E-2</v>
          </cell>
          <cell r="E5">
            <v>-2.9677379253417828</v>
          </cell>
        </row>
        <row r="6">
          <cell r="B6">
            <v>7.0221367223587003E-2</v>
          </cell>
          <cell r="E6">
            <v>-2.8070337683438042</v>
          </cell>
        </row>
        <row r="7">
          <cell r="B7">
            <v>7.6933675584380509E-2</v>
          </cell>
          <cell r="E7">
            <v>-2.6968442608781253</v>
          </cell>
        </row>
        <row r="8">
          <cell r="B8">
            <v>7.9633164394127362E-2</v>
          </cell>
          <cell r="E8">
            <v>-2.6120541412292777</v>
          </cell>
        </row>
        <row r="9">
          <cell r="B9">
            <v>8.0106830283547981E-2</v>
          </cell>
          <cell r="E9">
            <v>-2.5426988193990474</v>
          </cell>
        </row>
        <row r="10">
          <cell r="B10">
            <v>9.8543355001121546E-2</v>
          </cell>
          <cell r="E10">
            <v>-2.483769293250532</v>
          </cell>
        </row>
        <row r="11">
          <cell r="B11">
            <v>9.9209288117371411E-2</v>
          </cell>
          <cell r="E11">
            <v>-2.4323790585844463</v>
          </cell>
        </row>
        <row r="12">
          <cell r="B12">
            <v>0.10696081701581284</v>
          </cell>
          <cell r="E12">
            <v>-2.38670773449225</v>
          </cell>
        </row>
        <row r="13">
          <cell r="B13">
            <v>0.10860369494329751</v>
          </cell>
          <cell r="E13">
            <v>-2.3455309708066738</v>
          </cell>
        </row>
        <row r="14">
          <cell r="B14">
            <v>0.10875793867210665</v>
          </cell>
          <cell r="E14">
            <v>-2.307984474945957</v>
          </cell>
        </row>
        <row r="15">
          <cell r="B15">
            <v>0.11430007331284495</v>
          </cell>
          <cell r="E15">
            <v>-2.2734346509427752</v>
          </cell>
        </row>
        <row r="16">
          <cell r="B16">
            <v>0.12271661208264302</v>
          </cell>
          <cell r="E16">
            <v>-2.2414027276049446</v>
          </cell>
        </row>
        <row r="17">
          <cell r="B17">
            <v>0.12297031728093964</v>
          </cell>
          <cell r="E17">
            <v>-2.2115178091866801</v>
          </cell>
        </row>
        <row r="18">
          <cell r="B18">
            <v>0.12422815297892482</v>
          </cell>
          <cell r="E18">
            <v>-2.1834865280065592</v>
          </cell>
        </row>
        <row r="19">
          <cell r="B19">
            <v>0.12773797631272971</v>
          </cell>
          <cell r="E19">
            <v>-2.1570727044790092</v>
          </cell>
        </row>
        <row r="20">
          <cell r="B20">
            <v>0.13038121366572908</v>
          </cell>
          <cell r="E20">
            <v>-2.1320832908064999</v>
          </cell>
        </row>
        <row r="21">
          <cell r="B21">
            <v>0.1307053742835089</v>
          </cell>
          <cell r="E21">
            <v>-2.1083583991691093</v>
          </cell>
        </row>
        <row r="22">
          <cell r="B22">
            <v>0.13846151573931603</v>
          </cell>
          <cell r="E22">
            <v>-2.0857640650923517</v>
          </cell>
        </row>
        <row r="23">
          <cell r="B23">
            <v>0.14020162294426319</v>
          </cell>
          <cell r="E23">
            <v>-2.0641868904004026</v>
          </cell>
        </row>
        <row r="24">
          <cell r="B24">
            <v>0.14154245087975129</v>
          </cell>
          <cell r="E24">
            <v>-2.0435300074398564</v>
          </cell>
        </row>
        <row r="25">
          <cell r="B25">
            <v>0.14249117913698894</v>
          </cell>
          <cell r="E25">
            <v>-2.0237099909349663</v>
          </cell>
        </row>
        <row r="26">
          <cell r="B26">
            <v>0.15150812564418487</v>
          </cell>
          <cell r="E26">
            <v>-2.0046544617650959</v>
          </cell>
        </row>
        <row r="27">
          <cell r="B27">
            <v>0.15372342384263146</v>
          </cell>
          <cell r="E27">
            <v>-1.9863002041294271</v>
          </cell>
        </row>
        <row r="28">
          <cell r="B28">
            <v>0.15566997035114413</v>
          </cell>
          <cell r="E28">
            <v>-1.9685916691865941</v>
          </cell>
        </row>
        <row r="29">
          <cell r="B29">
            <v>0.15674703321386557</v>
          </cell>
          <cell r="E29">
            <v>-1.9514797734758591</v>
          </cell>
        </row>
        <row r="30">
          <cell r="B30">
            <v>0.16975240210540113</v>
          </cell>
          <cell r="E30">
            <v>-1.9349209248873931</v>
          </cell>
        </row>
        <row r="31">
          <cell r="B31">
            <v>0.17419643915767499</v>
          </cell>
          <cell r="E31">
            <v>-1.9188762262165762</v>
          </cell>
        </row>
        <row r="32">
          <cell r="B32">
            <v>0.17596829744031178</v>
          </cell>
          <cell r="E32">
            <v>-1.9033108187089975</v>
          </cell>
        </row>
        <row r="33">
          <cell r="B33">
            <v>0.1792945110129931</v>
          </cell>
          <cell r="E33">
            <v>-1.888193336988506</v>
          </cell>
        </row>
        <row r="34">
          <cell r="B34">
            <v>0.18360011124236672</v>
          </cell>
          <cell r="E34">
            <v>-1.8734954533694916</v>
          </cell>
        </row>
        <row r="35">
          <cell r="B35">
            <v>0.18482872884224527</v>
          </cell>
          <cell r="E35">
            <v>-1.8591914944718679</v>
          </cell>
        </row>
        <row r="36">
          <cell r="B36">
            <v>0.18564628146903417</v>
          </cell>
          <cell r="E36">
            <v>-1.8452581167555007</v>
          </cell>
        </row>
        <row r="37">
          <cell r="B37">
            <v>0.18998992742079487</v>
          </cell>
          <cell r="E37">
            <v>-1.8316740304001811</v>
          </cell>
        </row>
        <row r="38">
          <cell r="B38">
            <v>0.19007986658585191</v>
          </cell>
          <cell r="E38">
            <v>-1.8184197631112664</v>
          </cell>
        </row>
        <row r="39">
          <cell r="B39">
            <v>0.19022940006741273</v>
          </cell>
          <cell r="E39">
            <v>-1.8054774570971486</v>
          </cell>
        </row>
        <row r="40">
          <cell r="B40">
            <v>0.19035394937484962</v>
          </cell>
          <cell r="E40">
            <v>-1.7928306937637517</v>
          </cell>
        </row>
        <row r="41">
          <cell r="B41">
            <v>0.19100766977402373</v>
          </cell>
          <cell r="E41">
            <v>-1.7804643416920256</v>
          </cell>
        </row>
        <row r="42">
          <cell r="B42">
            <v>0.19240802372381993</v>
          </cell>
          <cell r="E42">
            <v>-1.7683644242721615</v>
          </cell>
        </row>
        <row r="43">
          <cell r="B43">
            <v>0.19570345423210356</v>
          </cell>
          <cell r="E43">
            <v>-1.7565180040119144</v>
          </cell>
        </row>
        <row r="44">
          <cell r="B44">
            <v>0.19772905623584561</v>
          </cell>
          <cell r="E44">
            <v>-1.7449130810524889</v>
          </cell>
        </row>
        <row r="45">
          <cell r="B45">
            <v>0.1985060770789438</v>
          </cell>
          <cell r="E45">
            <v>-1.733538503841795</v>
          </cell>
        </row>
        <row r="46">
          <cell r="B46">
            <v>0.19908774265049997</v>
          </cell>
          <cell r="E46">
            <v>-1.7223838902526909</v>
          </cell>
        </row>
        <row r="47">
          <cell r="B47">
            <v>0.20180410643203256</v>
          </cell>
          <cell r="E47">
            <v>-1.7114395577093577</v>
          </cell>
        </row>
        <row r="48">
          <cell r="B48">
            <v>0.20366721882878117</v>
          </cell>
          <cell r="E48">
            <v>-1.7006964611109074</v>
          </cell>
        </row>
        <row r="49">
          <cell r="B49">
            <v>0.20430580082319194</v>
          </cell>
          <cell r="E49">
            <v>-1.6901461375274702</v>
          </cell>
        </row>
        <row r="50">
          <cell r="B50">
            <v>0.20598046518085517</v>
          </cell>
          <cell r="E50">
            <v>-1.6797806567981284</v>
          </cell>
        </row>
        <row r="51">
          <cell r="B51">
            <v>0.20943821750959873</v>
          </cell>
          <cell r="E51">
            <v>-1.6695925772881866</v>
          </cell>
        </row>
        <row r="52">
          <cell r="B52">
            <v>0.21024973904165803</v>
          </cell>
          <cell r="E52">
            <v>-1.6595749061702598</v>
          </cell>
        </row>
        <row r="53">
          <cell r="B53">
            <v>0.21049320355441234</v>
          </cell>
          <cell r="E53">
            <v>-1.6497210636833615</v>
          </cell>
        </row>
        <row r="54">
          <cell r="B54">
            <v>0.21497009394452599</v>
          </cell>
          <cell r="E54">
            <v>-1.6400248508996704</v>
          </cell>
        </row>
        <row r="55">
          <cell r="B55">
            <v>0.22115116365983514</v>
          </cell>
          <cell r="E55">
            <v>-1.6304804205924204</v>
          </cell>
        </row>
        <row r="56">
          <cell r="B56">
            <v>0.22170348598626036</v>
          </cell>
          <cell r="E56">
            <v>-1.6210822508524081</v>
          </cell>
        </row>
        <row r="57">
          <cell r="B57">
            <v>0.22187136529564763</v>
          </cell>
          <cell r="E57">
            <v>-1.6118251211466295</v>
          </cell>
        </row>
        <row r="58">
          <cell r="B58">
            <v>0.22334397832117425</v>
          </cell>
          <cell r="E58">
            <v>-1.6027040905517573</v>
          </cell>
        </row>
        <row r="59">
          <cell r="B59">
            <v>0.22387127423316383</v>
          </cell>
          <cell r="E59">
            <v>-1.5937144779287948</v>
          </cell>
        </row>
        <row r="60">
          <cell r="B60">
            <v>0.22819701498712294</v>
          </cell>
          <cell r="E60">
            <v>-1.5848518438340826</v>
          </cell>
        </row>
        <row r="61">
          <cell r="B61">
            <v>0.22893324249043823</v>
          </cell>
          <cell r="E61">
            <v>-1.5761119739866583</v>
          </cell>
        </row>
        <row r="62">
          <cell r="B62">
            <v>0.22976534059534665</v>
          </cell>
          <cell r="E62">
            <v>-1.5674908641334397</v>
          </cell>
        </row>
        <row r="63">
          <cell r="B63">
            <v>0.23214713190896161</v>
          </cell>
          <cell r="E63">
            <v>-1.5589847061722557</v>
          </cell>
        </row>
        <row r="64">
          <cell r="B64">
            <v>0.23320307901476461</v>
          </cell>
          <cell r="E64">
            <v>-1.5505898754088907</v>
          </cell>
        </row>
        <row r="65">
          <cell r="B65">
            <v>0.2341194239496866</v>
          </cell>
          <cell r="E65">
            <v>-1.542302918838317</v>
          </cell>
        </row>
        <row r="66">
          <cell r="B66">
            <v>0.23432122164705946</v>
          </cell>
          <cell r="E66">
            <v>-1.5341205443525459</v>
          </cell>
        </row>
        <row r="67">
          <cell r="B67">
            <v>0.23692487467818318</v>
          </cell>
          <cell r="E67">
            <v>-1.5260396107882261</v>
          </cell>
        </row>
        <row r="68">
          <cell r="B68">
            <v>0.24133229162988096</v>
          </cell>
          <cell r="E68">
            <v>-1.5180571187364951</v>
          </cell>
        </row>
        <row r="69">
          <cell r="B69">
            <v>0.24146894297392571</v>
          </cell>
          <cell r="E69">
            <v>-1.5101702020458228</v>
          </cell>
        </row>
        <row r="70">
          <cell r="B70">
            <v>0.24381241047399663</v>
          </cell>
          <cell r="E70">
            <v>-1.5023761199558539</v>
          </cell>
        </row>
        <row r="71">
          <cell r="B71">
            <v>0.24670670722749324</v>
          </cell>
          <cell r="E71">
            <v>-1.4946722498066201</v>
          </cell>
        </row>
        <row r="72">
          <cell r="B72">
            <v>0.25225514141918381</v>
          </cell>
          <cell r="E72">
            <v>-1.4870560802731696</v>
          </cell>
        </row>
        <row r="73">
          <cell r="B73">
            <v>0.25273902353383093</v>
          </cell>
          <cell r="E73">
            <v>-1.4795252050806595</v>
          </cell>
        </row>
        <row r="74">
          <cell r="B74">
            <v>0.25370345401683347</v>
          </cell>
          <cell r="E74">
            <v>-1.4720773171593675</v>
          </cell>
        </row>
        <row r="75">
          <cell r="B75">
            <v>0.25400156615908387</v>
          </cell>
          <cell r="E75">
            <v>-1.4647102032030621</v>
          </cell>
        </row>
        <row r="76">
          <cell r="B76">
            <v>0.25911692839670403</v>
          </cell>
          <cell r="E76">
            <v>-1.4574217385976507</v>
          </cell>
        </row>
        <row r="77">
          <cell r="B77">
            <v>0.25918743495216934</v>
          </cell>
          <cell r="E77">
            <v>-1.4502098826901595</v>
          </cell>
        </row>
        <row r="78">
          <cell r="B78">
            <v>0.2597801982924457</v>
          </cell>
          <cell r="E78">
            <v>-1.443072674370901</v>
          </cell>
        </row>
        <row r="79">
          <cell r="B79">
            <v>0.26016848265099518</v>
          </cell>
          <cell r="E79">
            <v>-1.4360082279441817</v>
          </cell>
        </row>
        <row r="80">
          <cell r="B80">
            <v>0.26366635181777853</v>
          </cell>
          <cell r="E80">
            <v>-1.4290147292651409</v>
          </cell>
        </row>
        <row r="81">
          <cell r="B81">
            <v>0.265180369305624</v>
          </cell>
          <cell r="E81">
            <v>-1.4220904321223211</v>
          </cell>
        </row>
        <row r="82">
          <cell r="B82">
            <v>0.26578428824252848</v>
          </cell>
          <cell r="E82">
            <v>-1.4152336548473599</v>
          </cell>
        </row>
        <row r="83">
          <cell r="B83">
            <v>0.26812737775034584</v>
          </cell>
          <cell r="E83">
            <v>-1.4084427771348884</v>
          </cell>
        </row>
        <row r="84">
          <cell r="B84">
            <v>0.27463273269115307</v>
          </cell>
          <cell r="E84">
            <v>-1.40171623705705</v>
          </cell>
        </row>
        <row r="85">
          <cell r="B85">
            <v>0.27497355681414781</v>
          </cell>
          <cell r="E85">
            <v>-1.3950525282585462</v>
          </cell>
        </row>
        <row r="86">
          <cell r="B86">
            <v>0.27659896434300058</v>
          </cell>
          <cell r="E86">
            <v>-1.3884501973191481</v>
          </cell>
        </row>
        <row r="87">
          <cell r="B87">
            <v>0.27932357269900376</v>
          </cell>
          <cell r="E87">
            <v>-1.3819078412718104</v>
          </cell>
        </row>
        <row r="88">
          <cell r="B88">
            <v>0.2795399923141007</v>
          </cell>
          <cell r="E88">
            <v>-1.3754241052654512</v>
          </cell>
        </row>
        <row r="89">
          <cell r="B89">
            <v>0.2812081780048622</v>
          </cell>
          <cell r="E89">
            <v>-1.368997680362342</v>
          </cell>
        </row>
        <row r="90">
          <cell r="B90">
            <v>0.28315554132321624</v>
          </cell>
          <cell r="E90">
            <v>-1.3626273014608783</v>
          </cell>
        </row>
        <row r="91">
          <cell r="B91">
            <v>0.28322897841658706</v>
          </cell>
          <cell r="E91">
            <v>-1.3563117453352478</v>
          </cell>
        </row>
        <row r="92">
          <cell r="B92">
            <v>0.28345565251616889</v>
          </cell>
          <cell r="E92">
            <v>-1.3500498287841272</v>
          </cell>
        </row>
        <row r="93">
          <cell r="B93">
            <v>0.28740306056029613</v>
          </cell>
          <cell r="E93">
            <v>-1.3438404068812135</v>
          </cell>
        </row>
        <row r="94">
          <cell r="B94">
            <v>0.28775626557895956</v>
          </cell>
          <cell r="E94">
            <v>-1.3376823713208819</v>
          </cell>
        </row>
        <row r="95">
          <cell r="B95">
            <v>0.28805596825339264</v>
          </cell>
          <cell r="E95">
            <v>-1.3315746488528455</v>
          </cell>
        </row>
        <row r="96">
          <cell r="B96">
            <v>0.29221575641423658</v>
          </cell>
          <cell r="E96">
            <v>-1.3255161998000577</v>
          </cell>
        </row>
        <row r="97">
          <cell r="B97">
            <v>0.29294631813216848</v>
          </cell>
          <cell r="E97">
            <v>-1.3195060166546382</v>
          </cell>
        </row>
        <row r="98">
          <cell r="B98">
            <v>0.29349694184679492</v>
          </cell>
          <cell r="E98">
            <v>-1.3135431227468766</v>
          </cell>
        </row>
        <row r="99">
          <cell r="B99">
            <v>0.29465169563013593</v>
          </cell>
          <cell r="E99">
            <v>-1.3076265709827963</v>
          </cell>
        </row>
        <row r="100">
          <cell r="B100">
            <v>0.29577686709579176</v>
          </cell>
          <cell r="E100">
            <v>-1.301755442646082</v>
          </cell>
        </row>
        <row r="101">
          <cell r="B101">
            <v>0.29856052453974646</v>
          </cell>
          <cell r="E101">
            <v>-1.2959288462604264</v>
          </cell>
        </row>
        <row r="102">
          <cell r="B102">
            <v>0.29856362697272021</v>
          </cell>
          <cell r="E102">
            <v>-1.2901459165086899</v>
          </cell>
        </row>
        <row r="103">
          <cell r="B103">
            <v>0.30319767818895443</v>
          </cell>
          <cell r="E103">
            <v>-1.2844058132054625</v>
          </cell>
        </row>
        <row r="104">
          <cell r="B104">
            <v>0.30747414838400383</v>
          </cell>
          <cell r="E104">
            <v>-1.2787077203199038</v>
          </cell>
        </row>
        <row r="105">
          <cell r="B105">
            <v>0.30808138914175187</v>
          </cell>
          <cell r="E105">
            <v>-1.2730508450459186</v>
          </cell>
        </row>
        <row r="106">
          <cell r="B106">
            <v>0.30924856474353102</v>
          </cell>
          <cell r="E106">
            <v>-1.2674344169169052</v>
          </cell>
        </row>
        <row r="107">
          <cell r="B107">
            <v>0.31297159695647386</v>
          </cell>
          <cell r="E107">
            <v>-1.2618576869625733</v>
          </cell>
        </row>
        <row r="108">
          <cell r="B108">
            <v>0.31620517417292082</v>
          </cell>
          <cell r="E108">
            <v>-1.2563199269054068</v>
          </cell>
        </row>
        <row r="109">
          <cell r="B109">
            <v>0.3174620429309376</v>
          </cell>
          <cell r="E109">
            <v>-1.2508204283945625</v>
          </cell>
        </row>
        <row r="110">
          <cell r="B110">
            <v>0.31770618305861953</v>
          </cell>
          <cell r="E110">
            <v>-1.2453585022751219</v>
          </cell>
        </row>
        <row r="111">
          <cell r="B111">
            <v>0.31858390622257654</v>
          </cell>
          <cell r="E111">
            <v>-1.2399334778907378</v>
          </cell>
        </row>
        <row r="112">
          <cell r="B112">
            <v>0.32052244611874392</v>
          </cell>
          <cell r="E112">
            <v>-1.2345447024178715</v>
          </cell>
        </row>
        <row r="113">
          <cell r="B113">
            <v>0.32140893036931356</v>
          </cell>
          <cell r="E113">
            <v>-1.2291915402298943</v>
          </cell>
        </row>
        <row r="114">
          <cell r="B114">
            <v>0.32623503895135497</v>
          </cell>
          <cell r="E114">
            <v>-1.2238733722894639</v>
          </cell>
        </row>
        <row r="115">
          <cell r="B115">
            <v>0.32658016099316728</v>
          </cell>
          <cell r="E115">
            <v>-1.2185895955676644</v>
          </cell>
        </row>
        <row r="116">
          <cell r="B116">
            <v>0.3295165042650135</v>
          </cell>
          <cell r="E116">
            <v>-1.2133396224885178</v>
          </cell>
        </row>
        <row r="117">
          <cell r="B117">
            <v>0.33313868552573062</v>
          </cell>
          <cell r="E117">
            <v>-1.208122880397525</v>
          </cell>
        </row>
        <row r="118">
          <cell r="B118">
            <v>0.33694891169463581</v>
          </cell>
          <cell r="E118">
            <v>-1.2029388110529997</v>
          </cell>
        </row>
        <row r="119">
          <cell r="B119">
            <v>0.33770874733050471</v>
          </cell>
          <cell r="E119">
            <v>-1.1977868701390413</v>
          </cell>
        </row>
        <row r="120">
          <cell r="B120">
            <v>0.33831074535084821</v>
          </cell>
          <cell r="E120">
            <v>-1.192666526799022</v>
          </cell>
        </row>
        <row r="121">
          <cell r="B121">
            <v>0.33958552041882606</v>
          </cell>
          <cell r="E121">
            <v>-1.1875772631885786</v>
          </cell>
        </row>
        <row r="122">
          <cell r="B122">
            <v>0.33968174244418947</v>
          </cell>
          <cell r="E122">
            <v>-1.1825185740471169</v>
          </cell>
        </row>
        <row r="123">
          <cell r="B123">
            <v>0.33983517338262903</v>
          </cell>
          <cell r="E123">
            <v>-1.1774899662869247</v>
          </cell>
        </row>
        <row r="124">
          <cell r="B124">
            <v>0.34081164319428969</v>
          </cell>
          <cell r="E124">
            <v>-1.1724909585990235</v>
          </cell>
        </row>
        <row r="125">
          <cell r="B125">
            <v>0.34201238383800953</v>
          </cell>
          <cell r="E125">
            <v>-1.1675210810749364</v>
          </cell>
        </row>
        <row r="126">
          <cell r="B126">
            <v>0.34250502542639838</v>
          </cell>
          <cell r="E126">
            <v>-1.1625798748436229</v>
          </cell>
        </row>
        <row r="127">
          <cell r="B127">
            <v>0.34502428487908127</v>
          </cell>
          <cell r="E127">
            <v>-1.1576668917228294</v>
          </cell>
        </row>
        <row r="128">
          <cell r="B128">
            <v>0.34585919866051551</v>
          </cell>
          <cell r="E128">
            <v>-1.1527816938841935</v>
          </cell>
        </row>
        <row r="129">
          <cell r="B129">
            <v>0.34614532116518099</v>
          </cell>
          <cell r="E129">
            <v>-1.1479238535314324</v>
          </cell>
        </row>
        <row r="130">
          <cell r="B130">
            <v>0.34925190753713914</v>
          </cell>
          <cell r="E130">
            <v>-1.1430929525910274</v>
          </cell>
        </row>
        <row r="131">
          <cell r="B131">
            <v>0.35129893134666379</v>
          </cell>
          <cell r="E131">
            <v>-1.1382885824147984</v>
          </cell>
        </row>
        <row r="132">
          <cell r="B132">
            <v>0.35133223687670406</v>
          </cell>
          <cell r="E132">
            <v>-1.1335103434938418</v>
          </cell>
        </row>
        <row r="133">
          <cell r="B133">
            <v>0.35210092638283397</v>
          </cell>
          <cell r="E133">
            <v>-1.1287578451833047</v>
          </cell>
        </row>
        <row r="134">
          <cell r="B134">
            <v>0.35236855265749517</v>
          </cell>
          <cell r="E134">
            <v>-1.1240307054375036</v>
          </cell>
        </row>
        <row r="135">
          <cell r="B135">
            <v>0.35321963964647779</v>
          </cell>
          <cell r="E135">
            <v>-1.1193285505549238</v>
          </cell>
        </row>
        <row r="136">
          <cell r="B136">
            <v>0.35623539647261332</v>
          </cell>
          <cell r="E136">
            <v>-1.1146510149326594</v>
          </cell>
        </row>
        <row r="137">
          <cell r="B137">
            <v>0.35659893998437131</v>
          </cell>
          <cell r="E137">
            <v>-1.109997740829874</v>
          </cell>
        </row>
        <row r="138">
          <cell r="B138">
            <v>0.35948890924582272</v>
          </cell>
          <cell r="E138">
            <v>-1.1053683781398869</v>
          </cell>
        </row>
        <row r="139">
          <cell r="B139">
            <v>0.36185547032906912</v>
          </cell>
          <cell r="E139">
            <v>-1.1007625841705075</v>
          </cell>
        </row>
        <row r="140">
          <cell r="B140">
            <v>0.36433243038328683</v>
          </cell>
          <cell r="E140">
            <v>-1.0961800234322607</v>
          </cell>
        </row>
        <row r="141">
          <cell r="B141">
            <v>0.36434630893140302</v>
          </cell>
          <cell r="E141">
            <v>-1.091620367434168</v>
          </cell>
        </row>
        <row r="142">
          <cell r="B142">
            <v>0.36446589257164624</v>
          </cell>
          <cell r="E142">
            <v>-1.087083294486751</v>
          </cell>
        </row>
        <row r="143">
          <cell r="B143">
            <v>0.36477910838086852</v>
          </cell>
          <cell r="E143">
            <v>-1.0825684895119634</v>
          </cell>
        </row>
        <row r="144">
          <cell r="B144">
            <v>0.36597205993725385</v>
          </cell>
          <cell r="E144">
            <v>-1.078075643859757</v>
          </cell>
        </row>
        <row r="145">
          <cell r="B145">
            <v>0.36697699614072454</v>
          </cell>
          <cell r="E145">
            <v>-1.0736044551309969</v>
          </cell>
        </row>
        <row r="146">
          <cell r="B146">
            <v>0.37145694587529421</v>
          </cell>
          <cell r="E146">
            <v>-1.0691546270064722</v>
          </cell>
        </row>
        <row r="147">
          <cell r="B147">
            <v>0.37187252158131795</v>
          </cell>
          <cell r="E147">
            <v>-1.0647258690817463</v>
          </cell>
        </row>
        <row r="148">
          <cell r="B148">
            <v>0.37314869134394024</v>
          </cell>
          <cell r="E148">
            <v>-1.0603178967076077</v>
          </cell>
        </row>
        <row r="149">
          <cell r="B149">
            <v>0.37349045529227221</v>
          </cell>
          <cell r="E149">
            <v>-1.0559304308358983</v>
          </cell>
        </row>
        <row r="150">
          <cell r="B150">
            <v>0.37450438448344181</v>
          </cell>
          <cell r="E150">
            <v>-1.0515631978704889</v>
          </cell>
        </row>
        <row r="151">
          <cell r="B151">
            <v>0.37517792265310629</v>
          </cell>
          <cell r="E151">
            <v>-1.0472159295232348</v>
          </cell>
        </row>
        <row r="152">
          <cell r="B152">
            <v>0.37555052639222375</v>
          </cell>
          <cell r="E152">
            <v>-1.0428883626746384</v>
          </cell>
        </row>
        <row r="153">
          <cell r="B153">
            <v>0.37655663428949326</v>
          </cell>
          <cell r="E153">
            <v>-1.0385802392391046</v>
          </cell>
        </row>
        <row r="154">
          <cell r="B154">
            <v>0.37738716111651383</v>
          </cell>
          <cell r="E154">
            <v>-1.0342913060346104</v>
          </cell>
        </row>
        <row r="155">
          <cell r="B155">
            <v>0.37931688087781168</v>
          </cell>
          <cell r="E155">
            <v>-1.0300213146565302</v>
          </cell>
        </row>
        <row r="156">
          <cell r="B156">
            <v>0.37949095543881767</v>
          </cell>
          <cell r="E156">
            <v>-1.0257700213555492</v>
          </cell>
        </row>
        <row r="157">
          <cell r="B157">
            <v>0.37952321105376863</v>
          </cell>
          <cell r="E157">
            <v>-1.021537186919488</v>
          </cell>
        </row>
        <row r="158">
          <cell r="B158">
            <v>0.38011686212225759</v>
          </cell>
          <cell r="E158">
            <v>-1.0173225765588256</v>
          </cell>
        </row>
        <row r="159">
          <cell r="B159">
            <v>0.38194019681276964</v>
          </cell>
          <cell r="E159">
            <v>-1.0131259597958924</v>
          </cell>
        </row>
        <row r="160">
          <cell r="B160">
            <v>0.3827730579099512</v>
          </cell>
          <cell r="E160">
            <v>-1.0089471103574512</v>
          </cell>
        </row>
        <row r="161">
          <cell r="B161">
            <v>0.38383553205098225</v>
          </cell>
          <cell r="E161">
            <v>-1.0047858060707031</v>
          </cell>
        </row>
        <row r="162">
          <cell r="B162">
            <v>0.38429143307216057</v>
          </cell>
          <cell r="E162">
            <v>-1.0006418287624481</v>
          </cell>
        </row>
        <row r="163">
          <cell r="B163">
            <v>0.38887719792283332</v>
          </cell>
          <cell r="E163">
            <v>-0.99651496416135543</v>
          </cell>
        </row>
        <row r="164">
          <cell r="B164">
            <v>0.38999405047337604</v>
          </cell>
          <cell r="E164">
            <v>-0.99240500180323632</v>
          </cell>
        </row>
        <row r="165">
          <cell r="B165">
            <v>0.39070634332318521</v>
          </cell>
          <cell r="E165">
            <v>-0.98831173493915192</v>
          </cell>
        </row>
        <row r="166">
          <cell r="B166">
            <v>0.3913222676676828</v>
          </cell>
          <cell r="E166">
            <v>-0.98423496044632541</v>
          </cell>
        </row>
        <row r="167">
          <cell r="B167">
            <v>0.39515044976381752</v>
          </cell>
          <cell r="E167">
            <v>-0.98017447874170704</v>
          </cell>
        </row>
        <row r="168">
          <cell r="B168">
            <v>0.39591753394356327</v>
          </cell>
          <cell r="E168">
            <v>-0.97613009369809745</v>
          </cell>
        </row>
        <row r="169">
          <cell r="B169">
            <v>0.3965358684569919</v>
          </cell>
          <cell r="E169">
            <v>-0.97210161256278349</v>
          </cell>
        </row>
        <row r="170">
          <cell r="B170">
            <v>0.39892630915464372</v>
          </cell>
          <cell r="E170">
            <v>-0.96808884587853916</v>
          </cell>
        </row>
        <row r="171">
          <cell r="B171">
            <v>0.39972346646093021</v>
          </cell>
          <cell r="E171">
            <v>-0.96409160740693378</v>
          </cell>
        </row>
        <row r="172">
          <cell r="B172">
            <v>0.40254255797434541</v>
          </cell>
          <cell r="E172">
            <v>-0.96010971405390289</v>
          </cell>
        </row>
        <row r="173">
          <cell r="B173">
            <v>0.40621311821229095</v>
          </cell>
          <cell r="E173">
            <v>-0.95614298579742218</v>
          </cell>
        </row>
        <row r="174">
          <cell r="B174">
            <v>0.40736740684029532</v>
          </cell>
          <cell r="E174">
            <v>-0.9521912456172873</v>
          </cell>
        </row>
        <row r="175">
          <cell r="B175">
            <v>0.40926120817763584</v>
          </cell>
          <cell r="E175">
            <v>-0.94825431942688776</v>
          </cell>
        </row>
        <row r="176">
          <cell r="B176">
            <v>0.41266938936885278</v>
          </cell>
          <cell r="E176">
            <v>-0.9443320360069184</v>
          </cell>
        </row>
        <row r="177">
          <cell r="B177">
            <v>0.41392207765834016</v>
          </cell>
          <cell r="E177">
            <v>-0.9404242269409574</v>
          </cell>
        </row>
        <row r="178">
          <cell r="B178">
            <v>0.4148387195269731</v>
          </cell>
          <cell r="E178">
            <v>-0.93653072655285519</v>
          </cell>
        </row>
        <row r="179">
          <cell r="B179">
            <v>0.41621040328899511</v>
          </cell>
          <cell r="E179">
            <v>-0.93265137184585667</v>
          </cell>
        </row>
        <row r="180">
          <cell r="B180">
            <v>0.41654783564842801</v>
          </cell>
          <cell r="E180">
            <v>-0.92878600244343401</v>
          </cell>
        </row>
        <row r="181">
          <cell r="B181">
            <v>0.41789225049383633</v>
          </cell>
          <cell r="E181">
            <v>-0.92493446053172657</v>
          </cell>
        </row>
        <row r="182">
          <cell r="B182">
            <v>0.417918347047326</v>
          </cell>
          <cell r="E182">
            <v>-0.92109659080356354</v>
          </cell>
        </row>
        <row r="183">
          <cell r="B183">
            <v>0.41849721970297266</v>
          </cell>
          <cell r="E183">
            <v>-0.91727224040403343</v>
          </cell>
        </row>
        <row r="184">
          <cell r="B184">
            <v>0.41887607908291757</v>
          </cell>
          <cell r="E184">
            <v>-0.91346125887749174</v>
          </cell>
        </row>
        <row r="185">
          <cell r="B185">
            <v>0.42082537449022883</v>
          </cell>
          <cell r="E185">
            <v>-0.90966349811602476</v>
          </cell>
        </row>
        <row r="186">
          <cell r="B186">
            <v>0.42198089018126489</v>
          </cell>
          <cell r="E186">
            <v>-0.90587881230928535</v>
          </cell>
        </row>
        <row r="187">
          <cell r="B187">
            <v>0.42733323007415652</v>
          </cell>
          <cell r="E187">
            <v>-0.90210705789566248</v>
          </cell>
        </row>
        <row r="188">
          <cell r="B188">
            <v>0.4282572216696186</v>
          </cell>
          <cell r="E188">
            <v>-0.89834809351475353</v>
          </cell>
        </row>
        <row r="189">
          <cell r="B189">
            <v>0.42862789312292776</v>
          </cell>
          <cell r="E189">
            <v>-0.89460177996107393</v>
          </cell>
        </row>
        <row r="190">
          <cell r="B190">
            <v>0.42904739715663565</v>
          </cell>
          <cell r="E190">
            <v>-0.89086798013900226</v>
          </cell>
        </row>
        <row r="191">
          <cell r="B191">
            <v>0.42952971676713159</v>
          </cell>
          <cell r="E191">
            <v>-0.88714655901887607</v>
          </cell>
        </row>
        <row r="192">
          <cell r="B192">
            <v>0.4309310660344467</v>
          </cell>
          <cell r="E192">
            <v>-0.88343738359424517</v>
          </cell>
        </row>
        <row r="193">
          <cell r="B193">
            <v>0.43175703866249865</v>
          </cell>
          <cell r="E193">
            <v>-0.87974032284022019</v>
          </cell>
        </row>
        <row r="194">
          <cell r="B194">
            <v>0.43485627692368717</v>
          </cell>
          <cell r="E194">
            <v>-0.87605524767288345</v>
          </cell>
        </row>
        <row r="195">
          <cell r="B195">
            <v>0.43554374862319539</v>
          </cell>
          <cell r="E195">
            <v>-0.87238203090975219</v>
          </cell>
        </row>
        <row r="196">
          <cell r="B196">
            <v>0.43688764552702253</v>
          </cell>
          <cell r="E196">
            <v>-0.86872054723122882</v>
          </cell>
        </row>
        <row r="197">
          <cell r="B197">
            <v>0.43816944006623404</v>
          </cell>
          <cell r="E197">
            <v>-0.86507067314303143</v>
          </cell>
        </row>
        <row r="198">
          <cell r="B198">
            <v>0.43860504981803033</v>
          </cell>
          <cell r="E198">
            <v>-0.86143228693957197</v>
          </cell>
        </row>
        <row r="199">
          <cell r="B199">
            <v>0.43901633640090137</v>
          </cell>
          <cell r="E199">
            <v>-0.85780526866824325</v>
          </cell>
        </row>
        <row r="200">
          <cell r="B200">
            <v>0.43976000629490458</v>
          </cell>
          <cell r="E200">
            <v>-0.85418950009459749</v>
          </cell>
        </row>
        <row r="201">
          <cell r="B201">
            <v>0.44895403483979224</v>
          </cell>
          <cell r="E201">
            <v>-0.85058486466838468</v>
          </cell>
        </row>
        <row r="202">
          <cell r="B202">
            <v>0.44938371143003536</v>
          </cell>
          <cell r="E202">
            <v>-0.84699124749042753</v>
          </cell>
        </row>
        <row r="203">
          <cell r="B203">
            <v>0.45248814441667495</v>
          </cell>
          <cell r="E203">
            <v>-0.84340853528031001</v>
          </cell>
        </row>
        <row r="204">
          <cell r="B204">
            <v>0.45330776083742774</v>
          </cell>
          <cell r="E204">
            <v>-0.83983661634484308</v>
          </cell>
        </row>
        <row r="205">
          <cell r="B205">
            <v>0.45442540064900439</v>
          </cell>
          <cell r="E205">
            <v>-0.83627538054731154</v>
          </cell>
        </row>
        <row r="206">
          <cell r="B206">
            <v>0.45651116772793227</v>
          </cell>
          <cell r="E206">
            <v>-0.83272471927744329</v>
          </cell>
        </row>
        <row r="207">
          <cell r="B207">
            <v>0.45665222807129535</v>
          </cell>
          <cell r="E207">
            <v>-0.82918452542211751</v>
          </cell>
        </row>
        <row r="208">
          <cell r="B208">
            <v>0.45715458577516416</v>
          </cell>
          <cell r="E208">
            <v>-0.82565469333675912</v>
          </cell>
        </row>
        <row r="209">
          <cell r="B209">
            <v>0.45716858944232808</v>
          </cell>
          <cell r="E209">
            <v>-0.8221351188174143</v>
          </cell>
        </row>
        <row r="210">
          <cell r="B210">
            <v>0.45807968384050651</v>
          </cell>
          <cell r="E210">
            <v>-0.81862569907349492</v>
          </cell>
        </row>
        <row r="211">
          <cell r="B211">
            <v>0.45823879141510881</v>
          </cell>
          <cell r="E211">
            <v>-0.81512633270115509</v>
          </cell>
        </row>
        <row r="212">
          <cell r="B212">
            <v>0.46054359104733056</v>
          </cell>
          <cell r="E212">
            <v>-0.81163691965729745</v>
          </cell>
        </row>
        <row r="213">
          <cell r="B213">
            <v>0.46131491222101623</v>
          </cell>
          <cell r="E213">
            <v>-0.80815736123417481</v>
          </cell>
        </row>
        <row r="214">
          <cell r="B214">
            <v>0.46306899156228887</v>
          </cell>
          <cell r="E214">
            <v>-0.80468756003459663</v>
          </cell>
        </row>
        <row r="215">
          <cell r="B215">
            <v>0.46464369970586328</v>
          </cell>
          <cell r="E215">
            <v>-0.80122741994769187</v>
          </cell>
        </row>
        <row r="216">
          <cell r="B216">
            <v>0.46710701439256708</v>
          </cell>
          <cell r="E216">
            <v>-0.79777684612523825</v>
          </cell>
        </row>
        <row r="217">
          <cell r="B217">
            <v>0.46824043925644177</v>
          </cell>
          <cell r="E217">
            <v>-0.79433574495852799</v>
          </cell>
        </row>
        <row r="218">
          <cell r="B218">
            <v>0.46904421156641229</v>
          </cell>
          <cell r="E218">
            <v>-0.79090402405576321</v>
          </cell>
        </row>
        <row r="219">
          <cell r="B219">
            <v>0.46968811632108703</v>
          </cell>
          <cell r="E219">
            <v>-0.78748159221995495</v>
          </cell>
        </row>
        <row r="220">
          <cell r="B220">
            <v>0.47032526561522331</v>
          </cell>
          <cell r="E220">
            <v>-0.78406835942733399</v>
          </cell>
        </row>
        <row r="221">
          <cell r="B221">
            <v>0.47100193744793489</v>
          </cell>
          <cell r="E221">
            <v>-0.78066423680623365</v>
          </cell>
        </row>
        <row r="222">
          <cell r="B222">
            <v>0.47271150019642044</v>
          </cell>
          <cell r="E222">
            <v>-0.77726913661644359</v>
          </cell>
        </row>
        <row r="223">
          <cell r="B223">
            <v>0.47463607824137249</v>
          </cell>
          <cell r="E223">
            <v>-0.77388297222903657</v>
          </cell>
        </row>
        <row r="224">
          <cell r="B224">
            <v>0.4775008864153823</v>
          </cell>
          <cell r="E224">
            <v>-0.77050565810662253</v>
          </cell>
        </row>
        <row r="225">
          <cell r="B225">
            <v>0.47836903067945602</v>
          </cell>
          <cell r="E225">
            <v>-0.76713710978404848</v>
          </cell>
        </row>
        <row r="226">
          <cell r="B226">
            <v>0.4826007087784715</v>
          </cell>
          <cell r="E226">
            <v>-0.76377724384952272</v>
          </cell>
        </row>
        <row r="227">
          <cell r="B227">
            <v>0.48356783694416972</v>
          </cell>
          <cell r="E227">
            <v>-0.76042597792614142</v>
          </cell>
        </row>
        <row r="228">
          <cell r="B228">
            <v>0.48759570582256456</v>
          </cell>
          <cell r="E228">
            <v>-0.75708323065382432</v>
          </cell>
        </row>
        <row r="229">
          <cell r="B229">
            <v>0.48777321083509234</v>
          </cell>
          <cell r="E229">
            <v>-0.75374892167163776</v>
          </cell>
        </row>
        <row r="230">
          <cell r="B230">
            <v>0.48863693393897306</v>
          </cell>
          <cell r="E230">
            <v>-0.75042297160049776</v>
          </cell>
        </row>
        <row r="231">
          <cell r="B231">
            <v>0.48899167975254682</v>
          </cell>
          <cell r="E231">
            <v>-0.74710530202624492</v>
          </cell>
        </row>
        <row r="232">
          <cell r="B232">
            <v>0.48963601302026688</v>
          </cell>
          <cell r="E232">
            <v>-0.74379583548307804</v>
          </cell>
        </row>
        <row r="233">
          <cell r="B233">
            <v>0.48964837324069038</v>
          </cell>
          <cell r="E233">
            <v>-0.74049449543734214</v>
          </cell>
        </row>
        <row r="234">
          <cell r="B234">
            <v>0.49091105444085764</v>
          </cell>
          <cell r="E234">
            <v>-0.73720120627165409</v>
          </cell>
        </row>
        <row r="235">
          <cell r="B235">
            <v>0.49242807629351465</v>
          </cell>
          <cell r="E235">
            <v>-0.7339158932693709</v>
          </cell>
        </row>
        <row r="236">
          <cell r="B236">
            <v>0.49423544255867197</v>
          </cell>
          <cell r="E236">
            <v>-0.73063848259937203</v>
          </cell>
        </row>
        <row r="237">
          <cell r="B237">
            <v>0.49460494208002442</v>
          </cell>
          <cell r="E237">
            <v>-0.72736890130116894</v>
          </cell>
        </row>
        <row r="238">
          <cell r="B238">
            <v>0.49490880914766816</v>
          </cell>
          <cell r="E238">
            <v>-0.72410707727031687</v>
          </cell>
        </row>
        <row r="239">
          <cell r="B239">
            <v>0.49551060668583763</v>
          </cell>
          <cell r="E239">
            <v>-0.7208529392441333</v>
          </cell>
        </row>
        <row r="240">
          <cell r="B240">
            <v>0.49568446369143954</v>
          </cell>
          <cell r="E240">
            <v>-0.7176064167877052</v>
          </cell>
        </row>
        <row r="241">
          <cell r="B241">
            <v>0.4965864594150608</v>
          </cell>
          <cell r="E241">
            <v>-0.71436744028018739</v>
          </cell>
        </row>
        <row r="242">
          <cell r="B242">
            <v>0.49819935632437989</v>
          </cell>
          <cell r="E242">
            <v>-0.71113594090137755</v>
          </cell>
        </row>
        <row r="243">
          <cell r="B243">
            <v>0.49854794684678505</v>
          </cell>
          <cell r="E243">
            <v>-0.70791185061856421</v>
          </cell>
        </row>
        <row r="244">
          <cell r="B244">
            <v>0.49976035645934158</v>
          </cell>
          <cell r="E244">
            <v>-0.70469510217364362</v>
          </cell>
        </row>
        <row r="245">
          <cell r="B245">
            <v>0.50063546219958688</v>
          </cell>
          <cell r="E245">
            <v>-0.70148562907048972</v>
          </cell>
        </row>
        <row r="246">
          <cell r="B246">
            <v>0.50101957613238968</v>
          </cell>
          <cell r="E246">
            <v>-0.69828336556258763</v>
          </cell>
        </row>
        <row r="247">
          <cell r="B247">
            <v>0.50298093898907137</v>
          </cell>
          <cell r="E247">
            <v>-0.69508824664090041</v>
          </cell>
        </row>
        <row r="248">
          <cell r="B248">
            <v>0.50360136236925412</v>
          </cell>
          <cell r="E248">
            <v>-0.69190020802198915</v>
          </cell>
        </row>
        <row r="249">
          <cell r="B249">
            <v>0.50571995375921464</v>
          </cell>
          <cell r="E249">
            <v>-0.6887191861363624</v>
          </cell>
        </row>
        <row r="250">
          <cell r="B250">
            <v>0.50696723709311575</v>
          </cell>
          <cell r="E250">
            <v>-0.68554511811705499</v>
          </cell>
        </row>
        <row r="251">
          <cell r="B251">
            <v>0.50762407293626988</v>
          </cell>
          <cell r="E251">
            <v>-0.68237794178843358</v>
          </cell>
        </row>
        <row r="252">
          <cell r="B252">
            <v>0.51241481292637037</v>
          </cell>
          <cell r="E252">
            <v>-0.679217595655219</v>
          </cell>
        </row>
        <row r="253">
          <cell r="B253">
            <v>0.51387192434541029</v>
          </cell>
          <cell r="E253">
            <v>-0.67606401889172318</v>
          </cell>
        </row>
        <row r="254">
          <cell r="B254">
            <v>0.51495575114520553</v>
          </cell>
          <cell r="E254">
            <v>-0.67291715133129415</v>
          </cell>
        </row>
        <row r="255">
          <cell r="B255">
            <v>0.51689095337321822</v>
          </cell>
          <cell r="E255">
            <v>-0.66977693345596623</v>
          </cell>
        </row>
        <row r="256">
          <cell r="B256">
            <v>0.52089238468380517</v>
          </cell>
          <cell r="E256">
            <v>-0.6666433063863062</v>
          </cell>
        </row>
        <row r="257">
          <cell r="B257">
            <v>0.52199574253108372</v>
          </cell>
          <cell r="E257">
            <v>-0.66351621187145693</v>
          </cell>
        </row>
        <row r="258">
          <cell r="B258">
            <v>0.52275784830314542</v>
          </cell>
          <cell r="E258">
            <v>-0.66039559227936884</v>
          </cell>
        </row>
        <row r="259">
          <cell r="B259">
            <v>0.5235163818096058</v>
          </cell>
          <cell r="E259">
            <v>-0.65728139058721724</v>
          </cell>
        </row>
        <row r="260">
          <cell r="B260">
            <v>0.52456583099966392</v>
          </cell>
          <cell r="E260">
            <v>-0.65417355037200309</v>
          </cell>
        </row>
        <row r="261">
          <cell r="B261">
            <v>0.52476631046206723</v>
          </cell>
          <cell r="E261">
            <v>-0.6510720158013259</v>
          </cell>
        </row>
        <row r="262">
          <cell r="B262">
            <v>0.52540653843475538</v>
          </cell>
          <cell r="E262">
            <v>-0.64797673162433445</v>
          </cell>
        </row>
        <row r="263">
          <cell r="B263">
            <v>0.5309183394545296</v>
          </cell>
          <cell r="E263">
            <v>-0.64488764316284297</v>
          </cell>
        </row>
        <row r="264">
          <cell r="B264">
            <v>0.53141796233044003</v>
          </cell>
          <cell r="E264">
            <v>-0.64180469630261605</v>
          </cell>
        </row>
        <row r="265">
          <cell r="B265">
            <v>0.53227302368648544</v>
          </cell>
          <cell r="E265">
            <v>-0.6387278374848111</v>
          </cell>
        </row>
        <row r="266">
          <cell r="B266">
            <v>0.53291766964546927</v>
          </cell>
          <cell r="E266">
            <v>-0.63565701369758276</v>
          </cell>
        </row>
        <row r="267">
          <cell r="B267">
            <v>0.53384015079533897</v>
          </cell>
          <cell r="E267">
            <v>-0.63259217246783672</v>
          </cell>
        </row>
        <row r="268">
          <cell r="B268">
            <v>0.53573914081940177</v>
          </cell>
          <cell r="E268">
            <v>-0.62953326185314051</v>
          </cell>
        </row>
        <row r="269">
          <cell r="B269">
            <v>0.5373945586620823</v>
          </cell>
          <cell r="E269">
            <v>-0.62648023043377532</v>
          </cell>
        </row>
        <row r="270">
          <cell r="B270">
            <v>0.53801180319749531</v>
          </cell>
          <cell r="E270">
            <v>-0.62343302730493777</v>
          </cell>
        </row>
        <row r="271">
          <cell r="B271">
            <v>0.53886201566603265</v>
          </cell>
          <cell r="E271">
            <v>-0.62039160206907751</v>
          </cell>
        </row>
        <row r="272">
          <cell r="B272">
            <v>0.5390749651529575</v>
          </cell>
          <cell r="E272">
            <v>-0.61735590482837877</v>
          </cell>
        </row>
        <row r="273">
          <cell r="B273">
            <v>0.53919720034534779</v>
          </cell>
          <cell r="E273">
            <v>-0.61432588617736983</v>
          </cell>
        </row>
        <row r="274">
          <cell r="B274">
            <v>0.53954327159332183</v>
          </cell>
          <cell r="E274">
            <v>-0.61130149719567095</v>
          </cell>
        </row>
        <row r="275">
          <cell r="B275">
            <v>0.54062286434432605</v>
          </cell>
          <cell r="E275">
            <v>-0.60828268944086716</v>
          </cell>
        </row>
        <row r="276">
          <cell r="B276">
            <v>0.54294919495042182</v>
          </cell>
          <cell r="E276">
            <v>-0.60526941494150954</v>
          </cell>
        </row>
        <row r="277">
          <cell r="B277">
            <v>0.54301666377574032</v>
          </cell>
          <cell r="E277">
            <v>-0.60226162619023771</v>
          </cell>
        </row>
        <row r="278">
          <cell r="B278">
            <v>0.54443076661393219</v>
          </cell>
          <cell r="E278">
            <v>-0.5992592761370269</v>
          </cell>
        </row>
        <row r="279">
          <cell r="B279">
            <v>0.54728796811300362</v>
          </cell>
          <cell r="E279">
            <v>-0.59626231818255016</v>
          </cell>
        </row>
        <row r="280">
          <cell r="B280">
            <v>0.54892239114613206</v>
          </cell>
          <cell r="E280">
            <v>-0.59327070617165756</v>
          </cell>
        </row>
        <row r="281">
          <cell r="B281">
            <v>0.55031848308633369</v>
          </cell>
          <cell r="E281">
            <v>-0.59028439438696867</v>
          </cell>
        </row>
        <row r="282">
          <cell r="B282">
            <v>0.5512511289337596</v>
          </cell>
          <cell r="E282">
            <v>-0.58730333754257502</v>
          </cell>
        </row>
        <row r="283">
          <cell r="B283">
            <v>0.55405720880561593</v>
          </cell>
          <cell r="E283">
            <v>-0.58432749077785417</v>
          </cell>
        </row>
        <row r="284">
          <cell r="B284">
            <v>0.55608804842029691</v>
          </cell>
          <cell r="E284">
            <v>-0.5813568096513857</v>
          </cell>
        </row>
        <row r="285">
          <cell r="B285">
            <v>0.55768604817841405</v>
          </cell>
          <cell r="E285">
            <v>-0.57839125013497406</v>
          </cell>
        </row>
        <row r="286">
          <cell r="B286">
            <v>0.55943065285339155</v>
          </cell>
          <cell r="E286">
            <v>-0.5754307686077732</v>
          </cell>
        </row>
        <row r="287">
          <cell r="B287">
            <v>0.55961238954451897</v>
          </cell>
          <cell r="E287">
            <v>-0.57247532185050964</v>
          </cell>
        </row>
        <row r="288">
          <cell r="B288">
            <v>0.5602319958207771</v>
          </cell>
          <cell r="E288">
            <v>-0.56952486703980498</v>
          </cell>
        </row>
        <row r="289">
          <cell r="B289">
            <v>0.56217825030071156</v>
          </cell>
          <cell r="E289">
            <v>-0.56657936174259171</v>
          </cell>
        </row>
        <row r="290">
          <cell r="B290">
            <v>0.56631248530215916</v>
          </cell>
          <cell r="E290">
            <v>-0.56363876391062462</v>
          </cell>
        </row>
        <row r="291">
          <cell r="B291">
            <v>0.56769573069915913</v>
          </cell>
          <cell r="E291">
            <v>-0.5607030318750833</v>
          </cell>
        </row>
        <row r="292">
          <cell r="B292">
            <v>0.56957576826864742</v>
          </cell>
          <cell r="E292">
            <v>-0.557772124341265</v>
          </cell>
        </row>
        <row r="293">
          <cell r="B293">
            <v>0.56989917954395763</v>
          </cell>
          <cell r="E293">
            <v>-0.55484600038336362</v>
          </cell>
        </row>
        <row r="294">
          <cell r="B294">
            <v>0.57215649714889005</v>
          </cell>
          <cell r="E294">
            <v>-0.55192461943933779</v>
          </cell>
        </row>
        <row r="295">
          <cell r="B295">
            <v>0.57632247920068302</v>
          </cell>
          <cell r="E295">
            <v>-0.54900794130586128</v>
          </cell>
        </row>
        <row r="296">
          <cell r="B296">
            <v>0.57659614445479335</v>
          </cell>
          <cell r="E296">
            <v>-0.54609592613335589</v>
          </cell>
        </row>
        <row r="297">
          <cell r="B297">
            <v>0.57791137846952356</v>
          </cell>
          <cell r="E297">
            <v>-0.5431885344211087</v>
          </cell>
        </row>
        <row r="298">
          <cell r="B298">
            <v>0.57936066609026549</v>
          </cell>
          <cell r="E298">
            <v>-0.54028572701246358</v>
          </cell>
        </row>
        <row r="299">
          <cell r="B299">
            <v>0.57943624165365104</v>
          </cell>
          <cell r="E299">
            <v>-0.5373874650900955</v>
          </cell>
        </row>
        <row r="300">
          <cell r="B300">
            <v>0.58207657203242547</v>
          </cell>
          <cell r="E300">
            <v>-0.53449371017135772</v>
          </cell>
        </row>
        <row r="301">
          <cell r="B301">
            <v>0.58446007466103311</v>
          </cell>
          <cell r="E301">
            <v>-0.53160442410370579</v>
          </cell>
        </row>
        <row r="302">
          <cell r="B302">
            <v>0.58587761589610499</v>
          </cell>
          <cell r="E302">
            <v>-0.52871956906019391</v>
          </cell>
        </row>
        <row r="303">
          <cell r="B303">
            <v>0.59784813265513415</v>
          </cell>
          <cell r="E303">
            <v>-0.52583910753504282</v>
          </cell>
        </row>
        <row r="304">
          <cell r="B304">
            <v>0.59852206175327949</v>
          </cell>
          <cell r="E304">
            <v>-0.52296300233927917</v>
          </cell>
        </row>
        <row r="305">
          <cell r="B305">
            <v>0.6002499586411425</v>
          </cell>
          <cell r="E305">
            <v>-0.52009121659644297</v>
          </cell>
        </row>
        <row r="306">
          <cell r="B306">
            <v>0.60100142917018196</v>
          </cell>
          <cell r="E306">
            <v>-0.51722371373836373</v>
          </cell>
        </row>
        <row r="307">
          <cell r="B307">
            <v>0.60320146762091087</v>
          </cell>
          <cell r="E307">
            <v>-0.51436045750100123</v>
          </cell>
        </row>
        <row r="308">
          <cell r="B308">
            <v>0.60340017641065546</v>
          </cell>
          <cell r="E308">
            <v>-0.51150141192035292</v>
          </cell>
        </row>
        <row r="309">
          <cell r="B309">
            <v>0.60340346949434742</v>
          </cell>
          <cell r="E309">
            <v>-0.50864654132842535</v>
          </cell>
        </row>
        <row r="310">
          <cell r="B310">
            <v>0.60399784611171803</v>
          </cell>
          <cell r="E310">
            <v>-0.50579581034926568</v>
          </cell>
        </row>
        <row r="311">
          <cell r="B311">
            <v>0.60432813359962323</v>
          </cell>
          <cell r="E311">
            <v>-0.50294918389505805</v>
          </cell>
        </row>
        <row r="312">
          <cell r="B312">
            <v>0.60509357201068803</v>
          </cell>
          <cell r="E312">
            <v>-0.50010662716227672</v>
          </cell>
        </row>
        <row r="313">
          <cell r="B313">
            <v>0.60758897809195733</v>
          </cell>
          <cell r="E313">
            <v>-0.49726810562790119</v>
          </cell>
        </row>
        <row r="314">
          <cell r="B314">
            <v>0.60803331062174493</v>
          </cell>
          <cell r="E314">
            <v>-0.49443358504568696</v>
          </cell>
        </row>
        <row r="315">
          <cell r="B315">
            <v>0.60844842573948621</v>
          </cell>
          <cell r="E315">
            <v>-0.49160303144249357</v>
          </cell>
        </row>
        <row r="316">
          <cell r="B316">
            <v>0.61493385472610795</v>
          </cell>
          <cell r="E316">
            <v>-0.48877641111466941</v>
          </cell>
        </row>
        <row r="317">
          <cell r="B317">
            <v>0.61584077589393349</v>
          </cell>
          <cell r="E317">
            <v>-0.48595369062449051</v>
          </cell>
        </row>
        <row r="318">
          <cell r="B318">
            <v>0.61795817844298195</v>
          </cell>
          <cell r="E318">
            <v>-0.48313483679665148</v>
          </cell>
        </row>
        <row r="319">
          <cell r="B319">
            <v>0.61839977579042538</v>
          </cell>
          <cell r="E319">
            <v>-0.48031981671481105</v>
          </cell>
        </row>
        <row r="320">
          <cell r="B320">
            <v>0.61862928342483803</v>
          </cell>
          <cell r="E320">
            <v>-0.47750859771818926</v>
          </cell>
        </row>
        <row r="321">
          <cell r="B321">
            <v>0.61863252360015197</v>
          </cell>
          <cell r="E321">
            <v>-0.47470114739821306</v>
          </cell>
        </row>
        <row r="322">
          <cell r="B322">
            <v>0.61903475007436803</v>
          </cell>
          <cell r="E322">
            <v>-0.47189743359521363</v>
          </cell>
        </row>
        <row r="323">
          <cell r="B323">
            <v>0.61969638089431422</v>
          </cell>
          <cell r="E323">
            <v>-0.46909742439517166</v>
          </cell>
        </row>
        <row r="324">
          <cell r="B324">
            <v>0.619861076467904</v>
          </cell>
          <cell r="E324">
            <v>-0.46630108812651055</v>
          </cell>
        </row>
        <row r="325">
          <cell r="B325">
            <v>0.62692095984764806</v>
          </cell>
          <cell r="E325">
            <v>-0.46350839335693661</v>
          </cell>
        </row>
        <row r="326">
          <cell r="B326">
            <v>0.62932942941138315</v>
          </cell>
          <cell r="E326">
            <v>-0.46071930889032536</v>
          </cell>
        </row>
        <row r="327">
          <cell r="B327">
            <v>0.63018791532193763</v>
          </cell>
          <cell r="E327">
            <v>-0.45793380376365206</v>
          </cell>
        </row>
        <row r="328">
          <cell r="B328">
            <v>0.63306701817361766</v>
          </cell>
          <cell r="E328">
            <v>-0.4551518472439689</v>
          </cell>
        </row>
        <row r="329">
          <cell r="B329">
            <v>0.6336336730981329</v>
          </cell>
          <cell r="E329">
            <v>-0.45237340882542326</v>
          </cell>
        </row>
        <row r="330">
          <cell r="B330">
            <v>0.63518985946801954</v>
          </cell>
          <cell r="E330">
            <v>-0.44959845822632011</v>
          </cell>
        </row>
        <row r="331">
          <cell r="B331">
            <v>0.63673632528173285</v>
          </cell>
          <cell r="E331">
            <v>-0.44682696538622602</v>
          </cell>
        </row>
        <row r="332">
          <cell r="B332">
            <v>0.63684053584430722</v>
          </cell>
          <cell r="E332">
            <v>-0.44405890046311453</v>
          </cell>
        </row>
        <row r="333">
          <cell r="B333">
            <v>0.63737993082853694</v>
          </cell>
          <cell r="E333">
            <v>-0.44129423383055216</v>
          </cell>
        </row>
        <row r="334">
          <cell r="B334">
            <v>0.63963812660032382</v>
          </cell>
          <cell r="E334">
            <v>-0.43853293607492316</v>
          </cell>
        </row>
        <row r="335">
          <cell r="B335">
            <v>0.64332284857189825</v>
          </cell>
          <cell r="E335">
            <v>-0.43577497799269449</v>
          </cell>
        </row>
        <row r="336">
          <cell r="B336">
            <v>0.64650195858016068</v>
          </cell>
          <cell r="E336">
            <v>-0.43302033058771872</v>
          </cell>
        </row>
        <row r="337">
          <cell r="B337">
            <v>0.64677921152806994</v>
          </cell>
          <cell r="E337">
            <v>-0.43026896506857359</v>
          </cell>
        </row>
        <row r="338">
          <cell r="B338">
            <v>0.64724814177157008</v>
          </cell>
          <cell r="E338">
            <v>-0.42752085284594005</v>
          </cell>
        </row>
        <row r="339">
          <cell r="B339">
            <v>0.65209206877274806</v>
          </cell>
          <cell r="E339">
            <v>-0.42477596553001545</v>
          </cell>
        </row>
        <row r="340">
          <cell r="B340">
            <v>0.65225548130963307</v>
          </cell>
          <cell r="E340">
            <v>-0.42203427492796319</v>
          </cell>
        </row>
        <row r="341">
          <cell r="B341">
            <v>0.65331280983448081</v>
          </cell>
          <cell r="E341">
            <v>-0.41929575304139605</v>
          </cell>
        </row>
        <row r="342">
          <cell r="B342">
            <v>0.65354034698667818</v>
          </cell>
          <cell r="E342">
            <v>-0.41656037206389496</v>
          </cell>
        </row>
        <row r="343">
          <cell r="B343">
            <v>0.65714302198183117</v>
          </cell>
          <cell r="E343">
            <v>-0.41382810437856188</v>
          </cell>
        </row>
        <row r="344">
          <cell r="B344">
            <v>0.65870810054503381</v>
          </cell>
          <cell r="E344">
            <v>-0.41109892255560437</v>
          </cell>
        </row>
        <row r="345">
          <cell r="B345">
            <v>0.65910814530523643</v>
          </cell>
          <cell r="E345">
            <v>-0.40837279934995357</v>
          </cell>
        </row>
        <row r="346">
          <cell r="B346">
            <v>0.66032423633537707</v>
          </cell>
          <cell r="E346">
            <v>-0.40564970769891451</v>
          </cell>
        </row>
        <row r="347">
          <cell r="B347">
            <v>0.66272255836418992</v>
          </cell>
          <cell r="E347">
            <v>-0.40292962071984739</v>
          </cell>
        </row>
        <row r="348">
          <cell r="B348">
            <v>0.66273939029505291</v>
          </cell>
          <cell r="E348">
            <v>-0.40021251170787947</v>
          </cell>
        </row>
        <row r="349">
          <cell r="B349">
            <v>0.66341835331838195</v>
          </cell>
          <cell r="E349">
            <v>-0.39749835413364731</v>
          </cell>
        </row>
        <row r="350">
          <cell r="B350">
            <v>0.66689492164964881</v>
          </cell>
          <cell r="E350">
            <v>-0.39478712164106994</v>
          </cell>
        </row>
        <row r="351">
          <cell r="B351">
            <v>0.67064861959945299</v>
          </cell>
          <cell r="E351">
            <v>-0.39207878804514956</v>
          </cell>
        </row>
        <row r="352">
          <cell r="B352">
            <v>0.67065640594725084</v>
          </cell>
          <cell r="E352">
            <v>-0.38937332732980223</v>
          </cell>
        </row>
        <row r="353">
          <cell r="B353">
            <v>0.67476304184194491</v>
          </cell>
          <cell r="E353">
            <v>-0.38667071364571642</v>
          </cell>
        </row>
        <row r="354">
          <cell r="B354">
            <v>0.67553396551091105</v>
          </cell>
          <cell r="E354">
            <v>-0.38397092130823895</v>
          </cell>
        </row>
        <row r="355">
          <cell r="B355">
            <v>0.67600998814284052</v>
          </cell>
          <cell r="E355">
            <v>-0.38127392479528904</v>
          </cell>
        </row>
        <row r="356">
          <cell r="B356">
            <v>0.67678484523091043</v>
          </cell>
          <cell r="E356">
            <v>-0.37857969874529823</v>
          </cell>
        </row>
        <row r="357">
          <cell r="B357">
            <v>0.67692373901361647</v>
          </cell>
          <cell r="E357">
            <v>-0.37588821795517752</v>
          </cell>
        </row>
        <row r="358">
          <cell r="B358">
            <v>0.67861646678730703</v>
          </cell>
          <cell r="E358">
            <v>-0.37319945737830967</v>
          </cell>
        </row>
        <row r="359">
          <cell r="B359">
            <v>0.67949824911875434</v>
          </cell>
          <cell r="E359">
            <v>-0.3705133921225674</v>
          </cell>
        </row>
        <row r="360">
          <cell r="B360">
            <v>0.6804987779324374</v>
          </cell>
          <cell r="E360">
            <v>-0.36782999744835626</v>
          </cell>
        </row>
        <row r="361">
          <cell r="B361">
            <v>0.68068646300986613</v>
          </cell>
          <cell r="E361">
            <v>-0.3651492487666822</v>
          </cell>
        </row>
        <row r="362">
          <cell r="B362">
            <v>0.68276029684060513</v>
          </cell>
          <cell r="E362">
            <v>-0.36247112163724382</v>
          </cell>
        </row>
        <row r="363">
          <cell r="B363">
            <v>0.68366338222685952</v>
          </cell>
          <cell r="E363">
            <v>-0.35979559176654685</v>
          </cell>
        </row>
        <row r="364">
          <cell r="B364">
            <v>0.6853922480517729</v>
          </cell>
          <cell r="E364">
            <v>-0.35712263500604402</v>
          </cell>
        </row>
        <row r="365">
          <cell r="B365">
            <v>0.68616260983056665</v>
          </cell>
          <cell r="E365">
            <v>-0.35445222735029608</v>
          </cell>
        </row>
        <row r="366">
          <cell r="B366">
            <v>0.68629481932217062</v>
          </cell>
          <cell r="E366">
            <v>-0.35178434493515626</v>
          </cell>
        </row>
        <row r="367">
          <cell r="B367">
            <v>0.68767134878612335</v>
          </cell>
          <cell r="E367">
            <v>-0.34911896403597675</v>
          </cell>
        </row>
        <row r="368">
          <cell r="B368">
            <v>0.6887281393693605</v>
          </cell>
          <cell r="E368">
            <v>-0.34645606106583682</v>
          </cell>
        </row>
        <row r="369">
          <cell r="B369">
            <v>0.68993682463878614</v>
          </cell>
          <cell r="E369">
            <v>-0.34379561257379215</v>
          </cell>
        </row>
        <row r="370">
          <cell r="B370">
            <v>0.69191042848027839</v>
          </cell>
          <cell r="E370">
            <v>-0.34113759524314596</v>
          </cell>
        </row>
        <row r="371">
          <cell r="B371">
            <v>0.69411863483095948</v>
          </cell>
          <cell r="E371">
            <v>-0.33848198588973982</v>
          </cell>
        </row>
        <row r="372">
          <cell r="B372">
            <v>0.69519860386469401</v>
          </cell>
          <cell r="E372">
            <v>-0.33582876146026547</v>
          </cell>
        </row>
        <row r="373">
          <cell r="B373">
            <v>0.6978687899683963</v>
          </cell>
          <cell r="E373">
            <v>-0.33317789903059658</v>
          </cell>
        </row>
        <row r="374">
          <cell r="B374">
            <v>0.6992687817842409</v>
          </cell>
          <cell r="E374">
            <v>-0.33052937580413966</v>
          </cell>
        </row>
        <row r="375">
          <cell r="B375">
            <v>0.69971810733190687</v>
          </cell>
          <cell r="E375">
            <v>-0.32788316911020482</v>
          </cell>
        </row>
        <row r="376">
          <cell r="B376">
            <v>0.70030716739077747</v>
          </cell>
          <cell r="E376">
            <v>-0.32523925640239543</v>
          </cell>
        </row>
        <row r="377">
          <cell r="B377">
            <v>0.7005838851459123</v>
          </cell>
          <cell r="E377">
            <v>-0.32259761525701608</v>
          </cell>
        </row>
        <row r="378">
          <cell r="B378">
            <v>0.70119841100560976</v>
          </cell>
          <cell r="E378">
            <v>-0.31995822337149954</v>
          </cell>
        </row>
        <row r="379">
          <cell r="B379">
            <v>0.70368690100266651</v>
          </cell>
          <cell r="E379">
            <v>-0.31732105856285081</v>
          </cell>
        </row>
        <row r="380">
          <cell r="B380">
            <v>0.7039689398438993</v>
          </cell>
          <cell r="E380">
            <v>-0.31468609876611009</v>
          </cell>
        </row>
        <row r="381">
          <cell r="B381">
            <v>0.70409604720210028</v>
          </cell>
          <cell r="E381">
            <v>-0.31205332203283226</v>
          </cell>
        </row>
        <row r="382">
          <cell r="B382">
            <v>0.70587370482846956</v>
          </cell>
          <cell r="E382">
            <v>-0.3094227065295837</v>
          </cell>
        </row>
        <row r="383">
          <cell r="B383">
            <v>0.71666686587739248</v>
          </cell>
          <cell r="E383">
            <v>-0.30679423053645655</v>
          </cell>
        </row>
        <row r="384">
          <cell r="B384">
            <v>0.7177903770386026</v>
          </cell>
          <cell r="E384">
            <v>-0.30416787244559862</v>
          </cell>
        </row>
        <row r="385">
          <cell r="B385">
            <v>0.7178761599595721</v>
          </cell>
          <cell r="E385">
            <v>-0.30154361075976027</v>
          </cell>
        </row>
        <row r="386">
          <cell r="B386">
            <v>0.72047858737655368</v>
          </cell>
          <cell r="E386">
            <v>-0.29892142409085731</v>
          </cell>
        </row>
        <row r="387">
          <cell r="B387">
            <v>0.72205935365627805</v>
          </cell>
          <cell r="E387">
            <v>-0.29630129115854897</v>
          </cell>
        </row>
        <row r="388">
          <cell r="B388">
            <v>0.72500724463784161</v>
          </cell>
          <cell r="E388">
            <v>-0.29368319078883243</v>
          </cell>
        </row>
        <row r="389">
          <cell r="B389">
            <v>0.72582938630339389</v>
          </cell>
          <cell r="E389">
            <v>-0.29106710191265145</v>
          </cell>
        </row>
        <row r="390">
          <cell r="B390">
            <v>0.7280507884509092</v>
          </cell>
          <cell r="E390">
            <v>-0.28845300356452086</v>
          </cell>
        </row>
        <row r="391">
          <cell r="B391">
            <v>0.72856642088338575</v>
          </cell>
          <cell r="E391">
            <v>-0.28584087488116566</v>
          </cell>
        </row>
        <row r="392">
          <cell r="B392">
            <v>0.73146877800655363</v>
          </cell>
          <cell r="E392">
            <v>-0.28323069510017351</v>
          </cell>
        </row>
        <row r="393">
          <cell r="B393">
            <v>0.7338316074574488</v>
          </cell>
          <cell r="E393">
            <v>-0.28062244355866323</v>
          </cell>
        </row>
        <row r="394">
          <cell r="B394">
            <v>0.73516711752086294</v>
          </cell>
          <cell r="E394">
            <v>-0.278016099691966</v>
          </cell>
        </row>
        <row r="395">
          <cell r="B395">
            <v>0.73938113150640239</v>
          </cell>
          <cell r="E395">
            <v>-0.27541164303232057</v>
          </cell>
        </row>
        <row r="396">
          <cell r="B396">
            <v>0.74015745471465033</v>
          </cell>
          <cell r="E396">
            <v>-0.27280905320758231</v>
          </cell>
        </row>
        <row r="397">
          <cell r="B397">
            <v>0.74424752645343062</v>
          </cell>
          <cell r="E397">
            <v>-0.27020830993994538</v>
          </cell>
        </row>
        <row r="398">
          <cell r="B398">
            <v>0.74647838690517088</v>
          </cell>
          <cell r="E398">
            <v>-0.26760939304467757</v>
          </cell>
        </row>
        <row r="399">
          <cell r="B399">
            <v>0.74670283809045734</v>
          </cell>
          <cell r="E399">
            <v>-0.26501228242886904</v>
          </cell>
        </row>
        <row r="400">
          <cell r="B400">
            <v>0.74930431189889235</v>
          </cell>
          <cell r="E400">
            <v>-0.26241695809019261</v>
          </cell>
        </row>
        <row r="401">
          <cell r="B401">
            <v>0.7512657863269846</v>
          </cell>
          <cell r="E401">
            <v>-0.25982340011567678</v>
          </cell>
        </row>
        <row r="402">
          <cell r="B402">
            <v>0.7520355310761182</v>
          </cell>
          <cell r="E402">
            <v>-0.25723158868049156</v>
          </cell>
        </row>
        <row r="403">
          <cell r="B403">
            <v>0.75275900691164122</v>
          </cell>
          <cell r="E403">
            <v>-0.25464150404674535</v>
          </cell>
        </row>
        <row r="404">
          <cell r="B404">
            <v>0.75353366151436929</v>
          </cell>
          <cell r="E404">
            <v>-0.25205312656229445</v>
          </cell>
        </row>
        <row r="405">
          <cell r="B405">
            <v>0.76008838476378893</v>
          </cell>
          <cell r="E405">
            <v>-0.24946643665956367</v>
          </cell>
        </row>
        <row r="406">
          <cell r="B406">
            <v>0.76048816400482833</v>
          </cell>
          <cell r="E406">
            <v>-0.24688141485437839</v>
          </cell>
        </row>
        <row r="407">
          <cell r="B407">
            <v>0.76290926925665836</v>
          </cell>
          <cell r="E407">
            <v>-0.24429804174480832</v>
          </cell>
        </row>
        <row r="408">
          <cell r="B408">
            <v>0.76363301283201956</v>
          </cell>
          <cell r="E408">
            <v>-0.24171629801002159</v>
          </cell>
        </row>
        <row r="409">
          <cell r="B409">
            <v>0.76522958542079023</v>
          </cell>
          <cell r="E409">
            <v>-0.23913616440915003</v>
          </cell>
        </row>
        <row r="410">
          <cell r="B410">
            <v>0.76854487781095349</v>
          </cell>
          <cell r="E410">
            <v>-0.23655762178016521</v>
          </cell>
        </row>
        <row r="411">
          <cell r="B411">
            <v>0.76869797426202569</v>
          </cell>
          <cell r="E411">
            <v>-0.23398065103876436</v>
          </cell>
        </row>
        <row r="412">
          <cell r="B412">
            <v>0.76962049699294466</v>
          </cell>
          <cell r="E412">
            <v>-0.23140523317726772</v>
          </cell>
        </row>
        <row r="413">
          <cell r="B413">
            <v>0.76974230423715606</v>
          </cell>
          <cell r="E413">
            <v>-0.22883134926352469</v>
          </cell>
        </row>
        <row r="414">
          <cell r="B414">
            <v>0.7705438644092224</v>
          </cell>
          <cell r="E414">
            <v>-0.22625898043983084</v>
          </cell>
        </row>
        <row r="415">
          <cell r="B415">
            <v>0.77508938306323827</v>
          </cell>
          <cell r="E415">
            <v>-0.22368810792185395</v>
          </cell>
        </row>
        <row r="416">
          <cell r="B416">
            <v>0.77686879911574935</v>
          </cell>
          <cell r="E416">
            <v>-0.22111871299757052</v>
          </cell>
        </row>
        <row r="417">
          <cell r="B417">
            <v>0.78398604453294707</v>
          </cell>
          <cell r="E417">
            <v>-0.21855077702621112</v>
          </cell>
        </row>
        <row r="418">
          <cell r="B418">
            <v>0.78688864737885167</v>
          </cell>
          <cell r="E418">
            <v>-0.21598428143721451</v>
          </cell>
        </row>
        <row r="419">
          <cell r="B419">
            <v>0.78896942762600131</v>
          </cell>
          <cell r="E419">
            <v>-0.21341920772919243</v>
          </cell>
        </row>
        <row r="420">
          <cell r="B420">
            <v>0.79147701348724941</v>
          </cell>
          <cell r="E420">
            <v>-0.21085553746890145</v>
          </cell>
        </row>
        <row r="421">
          <cell r="B421">
            <v>0.79471454423345689</v>
          </cell>
          <cell r="E421">
            <v>-0.20829325229022513</v>
          </cell>
        </row>
        <row r="422">
          <cell r="B422">
            <v>0.79570886764534754</v>
          </cell>
          <cell r="E422">
            <v>-0.20573233389316367</v>
          </cell>
        </row>
        <row r="423">
          <cell r="B423">
            <v>0.79689080002648383</v>
          </cell>
          <cell r="E423">
            <v>-0.20317276404283302</v>
          </cell>
        </row>
        <row r="424">
          <cell r="B424">
            <v>0.80294354300403714</v>
          </cell>
          <cell r="E424">
            <v>-0.20061452456847143</v>
          </cell>
        </row>
        <row r="425">
          <cell r="B425">
            <v>0.80467640554066044</v>
          </cell>
          <cell r="E425">
            <v>-0.19805759736245473</v>
          </cell>
        </row>
        <row r="426">
          <cell r="B426">
            <v>0.80747257716144472</v>
          </cell>
          <cell r="E426">
            <v>-0.19550196437931941</v>
          </cell>
        </row>
        <row r="427">
          <cell r="B427">
            <v>0.80956419788454281</v>
          </cell>
          <cell r="E427">
            <v>-0.19294760763479382</v>
          </cell>
        </row>
        <row r="428">
          <cell r="B428">
            <v>0.80965998591354571</v>
          </cell>
          <cell r="E428">
            <v>-0.19039450920483655</v>
          </cell>
        </row>
        <row r="429">
          <cell r="B429">
            <v>0.81319813867807844</v>
          </cell>
          <cell r="E429">
            <v>-0.1878426512246831</v>
          </cell>
        </row>
        <row r="430">
          <cell r="B430">
            <v>0.81361621209118185</v>
          </cell>
          <cell r="E430">
            <v>-0.18529201588789962</v>
          </cell>
        </row>
        <row r="431">
          <cell r="B431">
            <v>0.81463718874127966</v>
          </cell>
          <cell r="E431">
            <v>-0.18274258544544394</v>
          </cell>
        </row>
        <row r="432">
          <cell r="B432">
            <v>0.81814900734604001</v>
          </cell>
          <cell r="E432">
            <v>-0.18019434220473385</v>
          </cell>
        </row>
        <row r="433">
          <cell r="B433">
            <v>0.82036244675328984</v>
          </cell>
          <cell r="E433">
            <v>-0.17764726852872259</v>
          </cell>
        </row>
        <row r="434">
          <cell r="B434">
            <v>0.82042796106782823</v>
          </cell>
          <cell r="E434">
            <v>-0.17510134683498102</v>
          </cell>
        </row>
        <row r="435">
          <cell r="B435">
            <v>0.82200220478228703</v>
          </cell>
          <cell r="E435">
            <v>-0.17255655959478661</v>
          </cell>
        </row>
        <row r="436">
          <cell r="B436">
            <v>0.82376516440591441</v>
          </cell>
          <cell r="E436">
            <v>-0.17001288933221939</v>
          </cell>
        </row>
        <row r="437">
          <cell r="B437">
            <v>0.82705806695621653</v>
          </cell>
          <cell r="E437">
            <v>-0.16747031862326386</v>
          </cell>
        </row>
        <row r="438">
          <cell r="B438">
            <v>0.83014984862269847</v>
          </cell>
          <cell r="E438">
            <v>-0.16492883009491791</v>
          </cell>
        </row>
        <row r="439">
          <cell r="B439">
            <v>0.83284898451710099</v>
          </cell>
          <cell r="E439">
            <v>-0.16238840642430744</v>
          </cell>
        </row>
        <row r="440">
          <cell r="B440">
            <v>0.83432107041878489</v>
          </cell>
          <cell r="E440">
            <v>-0.15984903033780781</v>
          </cell>
        </row>
        <row r="441">
          <cell r="B441">
            <v>0.83741341657000168</v>
          </cell>
          <cell r="E441">
            <v>-0.1573106846101707</v>
          </cell>
        </row>
        <row r="442">
          <cell r="B442">
            <v>0.83886248728647128</v>
          </cell>
          <cell r="E442">
            <v>-0.15477335206365714</v>
          </cell>
        </row>
        <row r="443">
          <cell r="B443">
            <v>0.83945302368212293</v>
          </cell>
          <cell r="E443">
            <v>-0.15223701556717645</v>
          </cell>
        </row>
        <row r="444">
          <cell r="B444">
            <v>0.84098182745544681</v>
          </cell>
          <cell r="E444">
            <v>-0.14970165803543059</v>
          </cell>
        </row>
        <row r="445">
          <cell r="B445">
            <v>0.84213079622541298</v>
          </cell>
          <cell r="E445">
            <v>-0.14716726242806438</v>
          </cell>
        </row>
        <row r="446">
          <cell r="B446">
            <v>0.84288574228548552</v>
          </cell>
          <cell r="E446">
            <v>-0.14463381174882106</v>
          </cell>
        </row>
        <row r="447">
          <cell r="B447">
            <v>0.84422868133430762</v>
          </cell>
          <cell r="E447">
            <v>-0.14210128904470284</v>
          </cell>
        </row>
        <row r="448">
          <cell r="B448">
            <v>0.84635996834249538</v>
          </cell>
          <cell r="E448">
            <v>-0.13956967740513732</v>
          </cell>
        </row>
        <row r="449">
          <cell r="B449">
            <v>0.85346837266734976</v>
          </cell>
          <cell r="E449">
            <v>-0.13703895996114848</v>
          </cell>
        </row>
        <row r="450">
          <cell r="B450">
            <v>0.85577063389318231</v>
          </cell>
          <cell r="E450">
            <v>-0.13450911988453301</v>
          </cell>
        </row>
        <row r="451">
          <cell r="B451">
            <v>0.85611577174818398</v>
          </cell>
          <cell r="E451">
            <v>-0.13198014038704126</v>
          </cell>
        </row>
        <row r="452">
          <cell r="B452">
            <v>0.86324372978219233</v>
          </cell>
          <cell r="E452">
            <v>-0.12945200471956325</v>
          </cell>
        </row>
        <row r="453">
          <cell r="B453">
            <v>0.86425048855382025</v>
          </cell>
          <cell r="E453">
            <v>-0.12692469617131924</v>
          </cell>
        </row>
        <row r="454">
          <cell r="B454">
            <v>0.86462040619565639</v>
          </cell>
          <cell r="E454">
            <v>-0.12439819806905471</v>
          </cell>
        </row>
        <row r="455">
          <cell r="B455">
            <v>0.8677640144599188</v>
          </cell>
          <cell r="E455">
            <v>-0.12187249377624018</v>
          </cell>
        </row>
        <row r="456">
          <cell r="B456">
            <v>0.86917213014319761</v>
          </cell>
          <cell r="E456">
            <v>-0.11934756669227513</v>
          </cell>
        </row>
        <row r="457">
          <cell r="B457">
            <v>0.86941455534029954</v>
          </cell>
          <cell r="E457">
            <v>-0.11682340025169617</v>
          </cell>
        </row>
        <row r="458">
          <cell r="B458">
            <v>0.87090729660923305</v>
          </cell>
          <cell r="E458">
            <v>-0.11429997792338967</v>
          </cell>
        </row>
        <row r="459">
          <cell r="B459">
            <v>0.87255632441742836</v>
          </cell>
          <cell r="E459">
            <v>-0.11177728320980797</v>
          </cell>
        </row>
        <row r="460">
          <cell r="B460">
            <v>0.87565474901609319</v>
          </cell>
          <cell r="E460">
            <v>-0.10925529964619018</v>
          </cell>
        </row>
        <row r="461">
          <cell r="B461">
            <v>0.8760060804704255</v>
          </cell>
          <cell r="E461">
            <v>-0.10673401079978624</v>
          </cell>
        </row>
        <row r="462">
          <cell r="B462">
            <v>0.88112668937824457</v>
          </cell>
          <cell r="E462">
            <v>-0.10421340026908517</v>
          </cell>
        </row>
        <row r="463">
          <cell r="B463">
            <v>0.88425643600540726</v>
          </cell>
          <cell r="E463">
            <v>-0.10169345168304682</v>
          </cell>
        </row>
        <row r="464">
          <cell r="B464">
            <v>0.88461035210312644</v>
          </cell>
          <cell r="E464">
            <v>-9.9174148700337278E-2</v>
          </cell>
        </row>
        <row r="465">
          <cell r="B465">
            <v>0.88579338616584158</v>
          </cell>
          <cell r="E465">
            <v>-9.6655475008567651E-2</v>
          </cell>
        </row>
        <row r="466">
          <cell r="B466">
            <v>0.88828617370331053</v>
          </cell>
          <cell r="E466">
            <v>-9.4137414323536367E-2</v>
          </cell>
        </row>
        <row r="467">
          <cell r="B467">
            <v>0.89213178627665313</v>
          </cell>
          <cell r="E467">
            <v>-9.1619950388474786E-2</v>
          </cell>
        </row>
        <row r="468">
          <cell r="B468">
            <v>0.89647772151851612</v>
          </cell>
          <cell r="E468">
            <v>-8.9103066973295814E-2</v>
          </cell>
        </row>
        <row r="469">
          <cell r="B469">
            <v>0.89648220024880498</v>
          </cell>
          <cell r="E469">
            <v>-8.6586747873845862E-2</v>
          </cell>
        </row>
        <row r="470">
          <cell r="B470">
            <v>0.90065609436502481</v>
          </cell>
          <cell r="E470">
            <v>-8.4070976911159723E-2</v>
          </cell>
        </row>
        <row r="471">
          <cell r="B471">
            <v>0.9017044230851351</v>
          </cell>
          <cell r="E471">
            <v>-8.1555737930718422E-2</v>
          </cell>
        </row>
        <row r="472">
          <cell r="B472">
            <v>0.90651508911070178</v>
          </cell>
          <cell r="E472">
            <v>-7.9041014801709844E-2</v>
          </cell>
        </row>
        <row r="473">
          <cell r="B473">
            <v>0.90700755507451158</v>
          </cell>
          <cell r="E473">
            <v>-7.6526791416292372E-2</v>
          </cell>
        </row>
        <row r="474">
          <cell r="B474">
            <v>0.90766852395356257</v>
          </cell>
          <cell r="E474">
            <v>-7.4013051688860354E-2</v>
          </cell>
        </row>
        <row r="475">
          <cell r="B475">
            <v>0.9087960781098775</v>
          </cell>
          <cell r="E475">
            <v>-7.14997795553136E-2</v>
          </cell>
        </row>
        <row r="476">
          <cell r="B476">
            <v>0.91125014041356345</v>
          </cell>
          <cell r="E476">
            <v>-6.8986958972328066E-2</v>
          </cell>
        </row>
        <row r="477">
          <cell r="B477">
            <v>0.91230073008658064</v>
          </cell>
          <cell r="E477">
            <v>-6.6474573916629476E-2</v>
          </cell>
        </row>
        <row r="478">
          <cell r="B478">
            <v>0.91233208017222145</v>
          </cell>
          <cell r="E478">
            <v>-6.3962608384269301E-2</v>
          </cell>
        </row>
        <row r="479">
          <cell r="B479">
            <v>0.91638408394595006</v>
          </cell>
          <cell r="E479">
            <v>-6.1451046389902744E-2</v>
          </cell>
        </row>
        <row r="480">
          <cell r="B480">
            <v>0.91784254435674617</v>
          </cell>
          <cell r="E480">
            <v>-5.8939871966069098E-2</v>
          </cell>
        </row>
        <row r="481">
          <cell r="B481">
            <v>0.92035175774995337</v>
          </cell>
          <cell r="E481">
            <v>-5.642906916247406E-2</v>
          </cell>
        </row>
        <row r="482">
          <cell r="B482">
            <v>0.92433661371586573</v>
          </cell>
          <cell r="E482">
            <v>-5.3918622045273978E-2</v>
          </cell>
        </row>
        <row r="483">
          <cell r="B483">
            <v>0.92506277687250582</v>
          </cell>
          <cell r="E483">
            <v>-5.1408514696362095E-2</v>
          </cell>
        </row>
        <row r="484">
          <cell r="B484">
            <v>0.92608271902220318</v>
          </cell>
          <cell r="E484">
            <v>-4.8898731212656532E-2</v>
          </cell>
        </row>
        <row r="485">
          <cell r="B485">
            <v>0.92961322420661041</v>
          </cell>
          <cell r="E485">
            <v>-4.6389255705389994E-2</v>
          </cell>
        </row>
        <row r="486">
          <cell r="B486">
            <v>0.93019239895755323</v>
          </cell>
          <cell r="E486">
            <v>-4.388007229940119E-2</v>
          </cell>
        </row>
        <row r="487">
          <cell r="B487">
            <v>0.93063877666484973</v>
          </cell>
          <cell r="E487">
            <v>-4.1371165132427709E-2</v>
          </cell>
        </row>
        <row r="488">
          <cell r="B488">
            <v>0.9352736564003663</v>
          </cell>
          <cell r="E488">
            <v>-3.8862518354400494E-2</v>
          </cell>
        </row>
        <row r="489">
          <cell r="B489">
            <v>0.94053974231046389</v>
          </cell>
          <cell r="E489">
            <v>-3.6354116126739597E-2</v>
          </cell>
        </row>
        <row r="490">
          <cell r="B490">
            <v>0.94257152644145092</v>
          </cell>
          <cell r="E490">
            <v>-3.3845942621651331E-2</v>
          </cell>
        </row>
        <row r="491">
          <cell r="B491">
            <v>0.94461101078363741</v>
          </cell>
          <cell r="E491">
            <v>-3.1337982021426625E-2</v>
          </cell>
        </row>
        <row r="492">
          <cell r="B492">
            <v>0.94666488960540196</v>
          </cell>
          <cell r="E492">
            <v>-2.8830218517740511E-2</v>
          </cell>
        </row>
        <row r="493">
          <cell r="B493">
            <v>0.94844685844820187</v>
          </cell>
          <cell r="E493">
            <v>-2.6322636310952777E-2</v>
          </cell>
        </row>
        <row r="494">
          <cell r="B494">
            <v>0.95168575591260196</v>
          </cell>
          <cell r="E494">
            <v>-2.3815219609409483E-2</v>
          </cell>
        </row>
        <row r="495">
          <cell r="B495">
            <v>0.95279921415523494</v>
          </cell>
          <cell r="E495">
            <v>-2.1307952628745463E-2</v>
          </cell>
        </row>
        <row r="496">
          <cell r="B496">
            <v>0.95292199795693311</v>
          </cell>
          <cell r="E496">
            <v>-1.8800819591187675E-2</v>
          </cell>
        </row>
        <row r="497">
          <cell r="B497">
            <v>0.95459748835577485</v>
          </cell>
          <cell r="E497">
            <v>-1.6293804724859258E-2</v>
          </cell>
        </row>
        <row r="498">
          <cell r="B498">
            <v>0.95478550607347212</v>
          </cell>
          <cell r="E498">
            <v>-1.378689226308428E-2</v>
          </cell>
        </row>
        <row r="499">
          <cell r="B499">
            <v>0.95512705773971251</v>
          </cell>
          <cell r="E499">
            <v>-1.1280066443693098E-2</v>
          </cell>
        </row>
        <row r="500">
          <cell r="B500">
            <v>0.95692320525271291</v>
          </cell>
          <cell r="E500">
            <v>-8.773311508328191E-3</v>
          </cell>
        </row>
        <row r="501">
          <cell r="B501">
            <v>0.96192810468701695</v>
          </cell>
          <cell r="E501">
            <v>-6.2666117017504746E-3</v>
          </cell>
        </row>
        <row r="502">
          <cell r="B502">
            <v>0.96204970861297756</v>
          </cell>
          <cell r="E502">
            <v>-3.7599512711459348E-3</v>
          </cell>
        </row>
        <row r="503">
          <cell r="B503">
            <v>0.96444372956237401</v>
          </cell>
          <cell r="E503">
            <v>-1.2533144654325557E-3</v>
          </cell>
        </row>
        <row r="504">
          <cell r="B504">
            <v>0.96950885411247778</v>
          </cell>
          <cell r="E504">
            <v>1.2533144654324167E-3</v>
          </cell>
        </row>
        <row r="505">
          <cell r="B505">
            <v>0.97076075567365105</v>
          </cell>
          <cell r="E505">
            <v>3.7599512711457956E-3</v>
          </cell>
        </row>
        <row r="506">
          <cell r="B506">
            <v>0.97109451090814125</v>
          </cell>
          <cell r="E506">
            <v>6.266611701750335E-3</v>
          </cell>
        </row>
        <row r="507">
          <cell r="B507">
            <v>0.97403164774725637</v>
          </cell>
          <cell r="E507">
            <v>8.7733115083280522E-3</v>
          </cell>
        </row>
        <row r="508">
          <cell r="B508">
            <v>0.97412491446927085</v>
          </cell>
          <cell r="E508">
            <v>1.1280066443692957E-2</v>
          </cell>
        </row>
        <row r="509">
          <cell r="B509">
            <v>0.97577281055769394</v>
          </cell>
          <cell r="E509">
            <v>1.3786892263084143E-2</v>
          </cell>
        </row>
        <row r="510">
          <cell r="B510">
            <v>0.97607654817428324</v>
          </cell>
          <cell r="E510">
            <v>1.6293804724859119E-2</v>
          </cell>
        </row>
        <row r="511">
          <cell r="B511">
            <v>0.97751169735162191</v>
          </cell>
          <cell r="E511">
            <v>1.8800819591187536E-2</v>
          </cell>
        </row>
        <row r="512">
          <cell r="B512">
            <v>0.98123880021446208</v>
          </cell>
          <cell r="E512">
            <v>2.1307952628745325E-2</v>
          </cell>
        </row>
        <row r="513">
          <cell r="B513">
            <v>0.9815080565196429</v>
          </cell>
          <cell r="E513">
            <v>2.3815219609409341E-2</v>
          </cell>
        </row>
        <row r="514">
          <cell r="B514">
            <v>0.98350589264236477</v>
          </cell>
          <cell r="E514">
            <v>2.6322636310952639E-2</v>
          </cell>
        </row>
        <row r="515">
          <cell r="B515">
            <v>0.98538860758947</v>
          </cell>
          <cell r="E515">
            <v>2.8830218517740373E-2</v>
          </cell>
        </row>
        <row r="516">
          <cell r="B516">
            <v>0.9879990640298657</v>
          </cell>
          <cell r="E516">
            <v>3.1337982021426479E-2</v>
          </cell>
        </row>
        <row r="517">
          <cell r="B517">
            <v>0.99018255344842065</v>
          </cell>
          <cell r="E517">
            <v>3.38459426216512E-2</v>
          </cell>
        </row>
        <row r="518">
          <cell r="B518">
            <v>0.99309752898164028</v>
          </cell>
          <cell r="E518">
            <v>3.6354116126739458E-2</v>
          </cell>
        </row>
        <row r="519">
          <cell r="B519">
            <v>0.99462634061003563</v>
          </cell>
          <cell r="E519">
            <v>3.8862518354400362E-2</v>
          </cell>
        </row>
        <row r="520">
          <cell r="B520">
            <v>0.99555686857425285</v>
          </cell>
          <cell r="E520">
            <v>4.1371165132427563E-2</v>
          </cell>
        </row>
        <row r="521">
          <cell r="B521">
            <v>0.99881413775283656</v>
          </cell>
          <cell r="E521">
            <v>4.3880072299401045E-2</v>
          </cell>
        </row>
        <row r="522">
          <cell r="B522">
            <v>1.0003153864660173</v>
          </cell>
          <cell r="E522">
            <v>4.6389255705389848E-2</v>
          </cell>
        </row>
        <row r="523">
          <cell r="B523">
            <v>1.0035281238553977</v>
          </cell>
          <cell r="E523">
            <v>4.8898731212656393E-2</v>
          </cell>
        </row>
        <row r="524">
          <cell r="B524">
            <v>1.0043065960085917</v>
          </cell>
          <cell r="E524">
            <v>5.1408514696361957E-2</v>
          </cell>
        </row>
        <row r="525">
          <cell r="B525">
            <v>1.0051821762767978</v>
          </cell>
          <cell r="E525">
            <v>5.3918622045273847E-2</v>
          </cell>
        </row>
        <row r="526">
          <cell r="B526">
            <v>1.0068692512999855</v>
          </cell>
          <cell r="E526">
            <v>5.6429069162473922E-2</v>
          </cell>
        </row>
        <row r="527">
          <cell r="B527">
            <v>1.0094833092034492</v>
          </cell>
          <cell r="E527">
            <v>5.8939871966068959E-2</v>
          </cell>
        </row>
        <row r="528">
          <cell r="B528">
            <v>1.0153221603018294</v>
          </cell>
          <cell r="E528">
            <v>6.1451046389902599E-2</v>
          </cell>
        </row>
        <row r="529">
          <cell r="B529">
            <v>1.015644909045107</v>
          </cell>
          <cell r="E529">
            <v>6.3962608384269148E-2</v>
          </cell>
        </row>
        <row r="530">
          <cell r="B530">
            <v>1.0171494111475523</v>
          </cell>
          <cell r="E530">
            <v>6.6474573916629337E-2</v>
          </cell>
        </row>
        <row r="531">
          <cell r="B531">
            <v>1.0207520937591548</v>
          </cell>
          <cell r="E531">
            <v>6.8986958972327914E-2</v>
          </cell>
        </row>
        <row r="532">
          <cell r="B532">
            <v>1.021413138730898</v>
          </cell>
          <cell r="E532">
            <v>7.1499779555313461E-2</v>
          </cell>
        </row>
        <row r="533">
          <cell r="B533">
            <v>1.0217365112231009</v>
          </cell>
          <cell r="E533">
            <v>7.4013051688860187E-2</v>
          </cell>
        </row>
        <row r="534">
          <cell r="B534">
            <v>1.0220414817962569</v>
          </cell>
          <cell r="E534">
            <v>7.6526791416292234E-2</v>
          </cell>
        </row>
        <row r="535">
          <cell r="B535">
            <v>1.0220598353166641</v>
          </cell>
          <cell r="E535">
            <v>7.9041014801709844E-2</v>
          </cell>
        </row>
        <row r="536">
          <cell r="B536">
            <v>1.0226177193217363</v>
          </cell>
          <cell r="E536">
            <v>8.1555737930718422E-2</v>
          </cell>
        </row>
        <row r="537">
          <cell r="B537">
            <v>1.0258922151653413</v>
          </cell>
          <cell r="E537">
            <v>8.4070976911159723E-2</v>
          </cell>
        </row>
        <row r="538">
          <cell r="B538">
            <v>1.0266682803381189</v>
          </cell>
          <cell r="E538">
            <v>8.6586747873845862E-2</v>
          </cell>
        </row>
        <row r="539">
          <cell r="B539">
            <v>1.0272730364382858</v>
          </cell>
          <cell r="E539">
            <v>8.9103066973295814E-2</v>
          </cell>
        </row>
        <row r="540">
          <cell r="B540">
            <v>1.0426727409086141</v>
          </cell>
          <cell r="E540">
            <v>9.1619950388474786E-2</v>
          </cell>
        </row>
        <row r="541">
          <cell r="B541">
            <v>1.0449593921934457</v>
          </cell>
          <cell r="E541">
            <v>9.4137414323536367E-2</v>
          </cell>
        </row>
        <row r="542">
          <cell r="B542">
            <v>1.0499819590653807</v>
          </cell>
          <cell r="E542">
            <v>9.6655475008567651E-2</v>
          </cell>
        </row>
        <row r="543">
          <cell r="B543">
            <v>1.0518459392918282</v>
          </cell>
          <cell r="E543">
            <v>9.9174148700337278E-2</v>
          </cell>
        </row>
        <row r="544">
          <cell r="B544">
            <v>1.0535128736215309</v>
          </cell>
          <cell r="E544">
            <v>0.10169345168304682</v>
          </cell>
        </row>
        <row r="545">
          <cell r="B545">
            <v>1.0614831054666332</v>
          </cell>
          <cell r="E545">
            <v>0.10421340026908517</v>
          </cell>
        </row>
        <row r="546">
          <cell r="B546">
            <v>1.0669827003153458</v>
          </cell>
          <cell r="E546">
            <v>0.10673401079978624</v>
          </cell>
        </row>
        <row r="547">
          <cell r="B547">
            <v>1.0675356277567141</v>
          </cell>
          <cell r="E547">
            <v>0.10925529964619018</v>
          </cell>
        </row>
        <row r="548">
          <cell r="B548">
            <v>1.0690578621704143</v>
          </cell>
          <cell r="E548">
            <v>0.11177728320980797</v>
          </cell>
        </row>
        <row r="549">
          <cell r="B549">
            <v>1.0771873790171878</v>
          </cell>
          <cell r="E549">
            <v>0.11429997792338967</v>
          </cell>
        </row>
        <row r="550">
          <cell r="B550">
            <v>1.0808832643772743</v>
          </cell>
          <cell r="E550">
            <v>0.11682340025169617</v>
          </cell>
        </row>
        <row r="551">
          <cell r="B551">
            <v>1.0860710423302344</v>
          </cell>
          <cell r="E551">
            <v>0.11934756669227513</v>
          </cell>
        </row>
        <row r="552">
          <cell r="B552">
            <v>1.0865025152250194</v>
          </cell>
          <cell r="E552">
            <v>0.12187249377624018</v>
          </cell>
        </row>
        <row r="553">
          <cell r="B553">
            <v>1.0876866271417593</v>
          </cell>
          <cell r="E553">
            <v>0.12439819806905471</v>
          </cell>
        </row>
        <row r="554">
          <cell r="B554">
            <v>1.0960800623079516</v>
          </cell>
          <cell r="E554">
            <v>0.12692469617131924</v>
          </cell>
        </row>
        <row r="555">
          <cell r="B555">
            <v>1.0964176789026518</v>
          </cell>
          <cell r="E555">
            <v>0.12945200471956325</v>
          </cell>
        </row>
        <row r="556">
          <cell r="B556">
            <v>1.0999470411060408</v>
          </cell>
          <cell r="E556">
            <v>0.13198014038704126</v>
          </cell>
        </row>
        <row r="557">
          <cell r="B557">
            <v>1.1043387110940175</v>
          </cell>
          <cell r="E557">
            <v>0.13450911988453301</v>
          </cell>
        </row>
        <row r="558">
          <cell r="B558">
            <v>1.1049542700933552</v>
          </cell>
          <cell r="E558">
            <v>0.13703895996114848</v>
          </cell>
        </row>
        <row r="559">
          <cell r="B559">
            <v>1.1066103987359261</v>
          </cell>
          <cell r="E559">
            <v>0.13956967740513732</v>
          </cell>
        </row>
        <row r="560">
          <cell r="B560">
            <v>1.1072155629170448</v>
          </cell>
          <cell r="E560">
            <v>0.14210128904470284</v>
          </cell>
        </row>
        <row r="561">
          <cell r="B561">
            <v>1.1084724941538602</v>
          </cell>
          <cell r="E561">
            <v>0.14463381174882106</v>
          </cell>
        </row>
        <row r="562">
          <cell r="B562">
            <v>1.1123730528659521</v>
          </cell>
          <cell r="E562">
            <v>0.14716726242806438</v>
          </cell>
        </row>
        <row r="563">
          <cell r="B563">
            <v>1.1134742136192814</v>
          </cell>
          <cell r="E563">
            <v>0.14970165803543059</v>
          </cell>
        </row>
        <row r="564">
          <cell r="B564">
            <v>1.1142315104098286</v>
          </cell>
          <cell r="E564">
            <v>0.15223701556717645</v>
          </cell>
        </row>
        <row r="565">
          <cell r="B565">
            <v>1.1179353460738162</v>
          </cell>
          <cell r="E565">
            <v>0.15477335206365714</v>
          </cell>
        </row>
        <row r="566">
          <cell r="B566">
            <v>1.127890887778277</v>
          </cell>
          <cell r="E566">
            <v>0.1573106846101707</v>
          </cell>
        </row>
        <row r="567">
          <cell r="B567">
            <v>1.1279875432774886</v>
          </cell>
          <cell r="E567">
            <v>0.15984903033780781</v>
          </cell>
        </row>
        <row r="568">
          <cell r="B568">
            <v>1.1293284732888793</v>
          </cell>
          <cell r="E568">
            <v>0.16238840642430744</v>
          </cell>
        </row>
        <row r="569">
          <cell r="B569">
            <v>1.1322887287717383</v>
          </cell>
          <cell r="E569">
            <v>0.16492883009491791</v>
          </cell>
        </row>
        <row r="570">
          <cell r="B570">
            <v>1.1332053483725926</v>
          </cell>
          <cell r="E570">
            <v>0.16747031862326386</v>
          </cell>
        </row>
        <row r="571">
          <cell r="B571">
            <v>1.1338987708037163</v>
          </cell>
          <cell r="E571">
            <v>0.17001288933221939</v>
          </cell>
        </row>
        <row r="572">
          <cell r="B572">
            <v>1.1401466890459098</v>
          </cell>
          <cell r="E572">
            <v>0.17255655959478661</v>
          </cell>
        </row>
        <row r="573">
          <cell r="B573">
            <v>1.142063578858993</v>
          </cell>
          <cell r="E573">
            <v>0.17510134683498102</v>
          </cell>
        </row>
        <row r="574">
          <cell r="B574">
            <v>1.1494410870446832</v>
          </cell>
          <cell r="E574">
            <v>0.17764726852872259</v>
          </cell>
        </row>
        <row r="575">
          <cell r="B575">
            <v>1.1504856520802593</v>
          </cell>
          <cell r="E575">
            <v>0.18019434220473385</v>
          </cell>
        </row>
        <row r="576">
          <cell r="B576">
            <v>1.1524511089844183</v>
          </cell>
          <cell r="E576">
            <v>0.18274258544544394</v>
          </cell>
        </row>
        <row r="577">
          <cell r="B577">
            <v>1.1527684437522203</v>
          </cell>
          <cell r="E577">
            <v>0.18529201588789962</v>
          </cell>
        </row>
        <row r="578">
          <cell r="B578">
            <v>1.1557490583427952</v>
          </cell>
          <cell r="E578">
            <v>0.1878426512246831</v>
          </cell>
        </row>
        <row r="579">
          <cell r="B579">
            <v>1.1565726149197724</v>
          </cell>
          <cell r="E579">
            <v>0.19039450920483655</v>
          </cell>
        </row>
        <row r="580">
          <cell r="B580">
            <v>1.1568955254014575</v>
          </cell>
          <cell r="E580">
            <v>0.19294760763479382</v>
          </cell>
        </row>
        <row r="581">
          <cell r="B581">
            <v>1.1591685749518679</v>
          </cell>
          <cell r="E581">
            <v>0.19550196437931941</v>
          </cell>
        </row>
        <row r="582">
          <cell r="B582">
            <v>1.1600597567495394</v>
          </cell>
          <cell r="E582">
            <v>0.19805759736245473</v>
          </cell>
        </row>
        <row r="583">
          <cell r="B583">
            <v>1.1624646904469229</v>
          </cell>
          <cell r="E583">
            <v>0.20061452456847143</v>
          </cell>
        </row>
        <row r="584">
          <cell r="B584">
            <v>1.1692894793944002</v>
          </cell>
          <cell r="E584">
            <v>0.20317276404283302</v>
          </cell>
        </row>
        <row r="585">
          <cell r="B585">
            <v>1.1717877225745021</v>
          </cell>
          <cell r="E585">
            <v>0.20573233389316367</v>
          </cell>
        </row>
        <row r="586">
          <cell r="B586">
            <v>1.1748825942958838</v>
          </cell>
          <cell r="E586">
            <v>0.20829325229022513</v>
          </cell>
        </row>
        <row r="587">
          <cell r="B587">
            <v>1.1769259844673201</v>
          </cell>
          <cell r="E587">
            <v>0.21085553746890145</v>
          </cell>
        </row>
        <row r="588">
          <cell r="B588">
            <v>1.178743774078147</v>
          </cell>
          <cell r="E588">
            <v>0.21341920772919243</v>
          </cell>
        </row>
        <row r="589">
          <cell r="B589">
            <v>1.1792627213586206</v>
          </cell>
          <cell r="E589">
            <v>0.21598428143721451</v>
          </cell>
        </row>
        <row r="590">
          <cell r="B590">
            <v>1.1809249286726098</v>
          </cell>
          <cell r="E590">
            <v>0.21855077702621112</v>
          </cell>
        </row>
        <row r="591">
          <cell r="B591">
            <v>1.1859195574304793</v>
          </cell>
          <cell r="E591">
            <v>0.22111871299757052</v>
          </cell>
        </row>
        <row r="592">
          <cell r="B592">
            <v>1.1914219804885802</v>
          </cell>
          <cell r="E592">
            <v>0.22368810792185395</v>
          </cell>
        </row>
        <row r="593">
          <cell r="B593">
            <v>1.1986004452934265</v>
          </cell>
          <cell r="E593">
            <v>0.22625898043983084</v>
          </cell>
        </row>
        <row r="594">
          <cell r="B594">
            <v>1.2012790678417051</v>
          </cell>
          <cell r="E594">
            <v>0.22883134926352469</v>
          </cell>
        </row>
        <row r="595">
          <cell r="B595">
            <v>1.2015137263082452</v>
          </cell>
          <cell r="E595">
            <v>0.23140523317726772</v>
          </cell>
        </row>
        <row r="596">
          <cell r="B596">
            <v>1.2042867836666524</v>
          </cell>
          <cell r="E596">
            <v>0.23398065103876436</v>
          </cell>
        </row>
        <row r="597">
          <cell r="B597">
            <v>1.2043552658957202</v>
          </cell>
          <cell r="E597">
            <v>0.23655762178016521</v>
          </cell>
        </row>
        <row r="598">
          <cell r="B598">
            <v>1.2062765901597063</v>
          </cell>
          <cell r="E598">
            <v>0.23913616440915014</v>
          </cell>
        </row>
        <row r="599">
          <cell r="B599">
            <v>1.2076246838150786</v>
          </cell>
          <cell r="E599">
            <v>0.24171629801002176</v>
          </cell>
        </row>
        <row r="600">
          <cell r="B600">
            <v>1.2080031403196105</v>
          </cell>
          <cell r="E600">
            <v>0.24429804174480846</v>
          </cell>
        </row>
        <row r="601">
          <cell r="B601">
            <v>1.2114656672828017</v>
          </cell>
          <cell r="E601">
            <v>0.24688141485437856</v>
          </cell>
        </row>
        <row r="602">
          <cell r="B602">
            <v>1.2117444599890697</v>
          </cell>
          <cell r="E602">
            <v>0.24946643665956381</v>
          </cell>
        </row>
        <row r="603">
          <cell r="B603">
            <v>1.2124443092412831</v>
          </cell>
          <cell r="E603">
            <v>0.25205312656229462</v>
          </cell>
        </row>
        <row r="604">
          <cell r="B604">
            <v>1.2170259486591324</v>
          </cell>
          <cell r="E604">
            <v>0.25464150404674551</v>
          </cell>
        </row>
        <row r="605">
          <cell r="B605">
            <v>1.217511503946217</v>
          </cell>
          <cell r="E605">
            <v>0.25723158868049173</v>
          </cell>
        </row>
        <row r="606">
          <cell r="B606">
            <v>1.2206699342911924</v>
          </cell>
          <cell r="E606">
            <v>0.25982340011567695</v>
          </cell>
        </row>
        <row r="607">
          <cell r="B607">
            <v>1.2213347666101027</v>
          </cell>
          <cell r="E607">
            <v>0.26241695809019272</v>
          </cell>
        </row>
        <row r="608">
          <cell r="B608">
            <v>1.224138213646478</v>
          </cell>
          <cell r="E608">
            <v>0.26501228242886926</v>
          </cell>
        </row>
        <row r="609">
          <cell r="B609">
            <v>1.2302082384040935</v>
          </cell>
          <cell r="E609">
            <v>0.26760939304467773</v>
          </cell>
        </row>
        <row r="610">
          <cell r="B610">
            <v>1.2408120616130236</v>
          </cell>
          <cell r="E610">
            <v>0.27020830993994549</v>
          </cell>
        </row>
        <row r="611">
          <cell r="B611">
            <v>1.2428676653369204</v>
          </cell>
          <cell r="E611">
            <v>0.27280905320758253</v>
          </cell>
        </row>
        <row r="612">
          <cell r="B612">
            <v>1.2457225338871687</v>
          </cell>
          <cell r="E612">
            <v>0.27541164303232074</v>
          </cell>
        </row>
        <row r="613">
          <cell r="B613">
            <v>1.2500026813850544</v>
          </cell>
          <cell r="E613">
            <v>0.27801609969196617</v>
          </cell>
        </row>
        <row r="614">
          <cell r="B614">
            <v>1.2554080703848314</v>
          </cell>
          <cell r="E614">
            <v>0.28062244355866339</v>
          </cell>
        </row>
        <row r="615">
          <cell r="B615">
            <v>1.2562251313772104</v>
          </cell>
          <cell r="E615">
            <v>0.28323069510017362</v>
          </cell>
        </row>
        <row r="616">
          <cell r="B616">
            <v>1.2584413272049675</v>
          </cell>
          <cell r="E616">
            <v>0.28584087488116572</v>
          </cell>
        </row>
        <row r="617">
          <cell r="B617">
            <v>1.258528955949165</v>
          </cell>
          <cell r="E617">
            <v>0.28845300356452103</v>
          </cell>
        </row>
        <row r="618">
          <cell r="B618">
            <v>1.2585442188956091</v>
          </cell>
          <cell r="E618">
            <v>0.29106710191265156</v>
          </cell>
        </row>
        <row r="619">
          <cell r="B619">
            <v>1.2602429863487563</v>
          </cell>
          <cell r="E619">
            <v>0.29368319078883259</v>
          </cell>
        </row>
        <row r="620">
          <cell r="B620">
            <v>1.2616962852757374</v>
          </cell>
          <cell r="E620">
            <v>0.29630129115854908</v>
          </cell>
        </row>
        <row r="621">
          <cell r="B621">
            <v>1.2679930178428718</v>
          </cell>
          <cell r="E621">
            <v>0.29892142409085742</v>
          </cell>
        </row>
        <row r="622">
          <cell r="B622">
            <v>1.2768150338836719</v>
          </cell>
          <cell r="E622">
            <v>0.30154361075976044</v>
          </cell>
        </row>
        <row r="623">
          <cell r="B623">
            <v>1.2802189283373002</v>
          </cell>
          <cell r="E623">
            <v>0.30416787244559879</v>
          </cell>
        </row>
        <row r="624">
          <cell r="B624">
            <v>1.2803590381265602</v>
          </cell>
          <cell r="E624">
            <v>0.30679423053645671</v>
          </cell>
        </row>
        <row r="625">
          <cell r="B625">
            <v>1.2816622830058066</v>
          </cell>
          <cell r="E625">
            <v>0.30942270652958387</v>
          </cell>
        </row>
        <row r="626">
          <cell r="B626">
            <v>1.2853155412577559</v>
          </cell>
          <cell r="E626">
            <v>0.31205332203283237</v>
          </cell>
        </row>
        <row r="627">
          <cell r="B627">
            <v>1.2855488774461135</v>
          </cell>
          <cell r="E627">
            <v>0.3146860987661102</v>
          </cell>
        </row>
        <row r="628">
          <cell r="B628">
            <v>1.2899979689036001</v>
          </cell>
          <cell r="E628">
            <v>0.31732105856285092</v>
          </cell>
        </row>
        <row r="629">
          <cell r="B629">
            <v>1.2937163443438175</v>
          </cell>
          <cell r="E629">
            <v>0.31995822337149937</v>
          </cell>
        </row>
        <row r="630">
          <cell r="B630">
            <v>1.3061415353629033</v>
          </cell>
          <cell r="E630">
            <v>0.32259761525701597</v>
          </cell>
        </row>
        <row r="631">
          <cell r="B631">
            <v>1.3100274687896276</v>
          </cell>
          <cell r="E631">
            <v>0.3252392564023952</v>
          </cell>
        </row>
        <row r="632">
          <cell r="B632">
            <v>1.3151896582318281</v>
          </cell>
          <cell r="E632">
            <v>0.32788316911020465</v>
          </cell>
        </row>
        <row r="633">
          <cell r="B633">
            <v>1.3214770151213397</v>
          </cell>
          <cell r="E633">
            <v>0.33052937580413949</v>
          </cell>
        </row>
        <row r="634">
          <cell r="B634">
            <v>1.323484478683618</v>
          </cell>
          <cell r="E634">
            <v>0.33317789903059641</v>
          </cell>
        </row>
        <row r="635">
          <cell r="B635">
            <v>1.3236019457478312</v>
          </cell>
          <cell r="E635">
            <v>0.3358287614602653</v>
          </cell>
        </row>
        <row r="636">
          <cell r="B636">
            <v>1.3278968852890565</v>
          </cell>
          <cell r="E636">
            <v>0.33848198588973966</v>
          </cell>
        </row>
        <row r="637">
          <cell r="B637">
            <v>1.3281917686968705</v>
          </cell>
          <cell r="E637">
            <v>0.3411375952431458</v>
          </cell>
        </row>
        <row r="638">
          <cell r="B638">
            <v>1.3330267863946621</v>
          </cell>
          <cell r="E638">
            <v>0.34379561257379199</v>
          </cell>
        </row>
        <row r="639">
          <cell r="B639">
            <v>1.3351215739030018</v>
          </cell>
          <cell r="E639">
            <v>0.3464560610658366</v>
          </cell>
        </row>
        <row r="640">
          <cell r="B640">
            <v>1.3366531948657867</v>
          </cell>
          <cell r="E640">
            <v>0.34911896403597664</v>
          </cell>
        </row>
        <row r="641">
          <cell r="B641">
            <v>1.3390394111713482</v>
          </cell>
          <cell r="E641">
            <v>0.35178434493515615</v>
          </cell>
        </row>
        <row r="642">
          <cell r="B642">
            <v>1.3417297831177852</v>
          </cell>
          <cell r="E642">
            <v>0.35445222735029591</v>
          </cell>
        </row>
        <row r="643">
          <cell r="B643">
            <v>1.3459109328152334</v>
          </cell>
          <cell r="E643">
            <v>0.35712263500604385</v>
          </cell>
        </row>
        <row r="644">
          <cell r="B644">
            <v>1.3461648315881909</v>
          </cell>
          <cell r="E644">
            <v>0.35979559176654669</v>
          </cell>
        </row>
        <row r="645">
          <cell r="B645">
            <v>1.3582861004581044</v>
          </cell>
          <cell r="E645">
            <v>0.3624711216372436</v>
          </cell>
        </row>
        <row r="646">
          <cell r="B646">
            <v>1.3593601122941974</v>
          </cell>
          <cell r="E646">
            <v>0.36514924876668203</v>
          </cell>
        </row>
        <row r="647">
          <cell r="B647">
            <v>1.3629944970808958</v>
          </cell>
          <cell r="E647">
            <v>0.36782999744835609</v>
          </cell>
        </row>
        <row r="648">
          <cell r="B648">
            <v>1.3637638450079372</v>
          </cell>
          <cell r="E648">
            <v>0.37051339212256729</v>
          </cell>
        </row>
        <row r="649">
          <cell r="B649">
            <v>1.3639980351075007</v>
          </cell>
          <cell r="E649">
            <v>0.37319945737830945</v>
          </cell>
        </row>
        <row r="650">
          <cell r="B650">
            <v>1.3647174714632366</v>
          </cell>
          <cell r="E650">
            <v>0.3758882179551773</v>
          </cell>
        </row>
        <row r="651">
          <cell r="B651">
            <v>1.3706081827054568</v>
          </cell>
          <cell r="E651">
            <v>0.37857969874529807</v>
          </cell>
        </row>
        <row r="652">
          <cell r="B652">
            <v>1.3723156513386185</v>
          </cell>
          <cell r="E652">
            <v>0.38127392479528877</v>
          </cell>
        </row>
        <row r="653">
          <cell r="B653">
            <v>1.3773155591225934</v>
          </cell>
          <cell r="E653">
            <v>0.38397092130823879</v>
          </cell>
        </row>
        <row r="654">
          <cell r="B654">
            <v>1.3803523607040014</v>
          </cell>
          <cell r="E654">
            <v>0.38667071364571626</v>
          </cell>
        </row>
        <row r="655">
          <cell r="B655">
            <v>1.3808289831859042</v>
          </cell>
          <cell r="E655">
            <v>0.38937332732980218</v>
          </cell>
        </row>
        <row r="656">
          <cell r="B656">
            <v>1.3825553350767983</v>
          </cell>
          <cell r="E656">
            <v>0.39207878804514951</v>
          </cell>
        </row>
        <row r="657">
          <cell r="B657">
            <v>1.3891364109037001</v>
          </cell>
          <cell r="E657">
            <v>0.39478712164106977</v>
          </cell>
        </row>
        <row r="658">
          <cell r="B658">
            <v>1.3926910442717437</v>
          </cell>
          <cell r="E658">
            <v>0.39749835413364715</v>
          </cell>
        </row>
        <row r="659">
          <cell r="B659">
            <v>1.3980849109250133</v>
          </cell>
          <cell r="E659">
            <v>0.4002125117078793</v>
          </cell>
        </row>
        <row r="660">
          <cell r="B660">
            <v>1.3994464303320207</v>
          </cell>
          <cell r="E660">
            <v>0.40292962071984739</v>
          </cell>
        </row>
        <row r="661">
          <cell r="B661">
            <v>1.4018123675502372</v>
          </cell>
          <cell r="E661">
            <v>0.40564970769891451</v>
          </cell>
        </row>
        <row r="662">
          <cell r="B662">
            <v>1.4098710908841314</v>
          </cell>
          <cell r="E662">
            <v>0.40837279934995357</v>
          </cell>
        </row>
        <row r="663">
          <cell r="B663">
            <v>1.4104878974837367</v>
          </cell>
          <cell r="E663">
            <v>0.41109892255560437</v>
          </cell>
        </row>
        <row r="664">
          <cell r="B664">
            <v>1.4123156470763469</v>
          </cell>
          <cell r="E664">
            <v>0.41382810437856188</v>
          </cell>
        </row>
        <row r="665">
          <cell r="B665">
            <v>1.4198528023154662</v>
          </cell>
          <cell r="E665">
            <v>0.41656037206389496</v>
          </cell>
        </row>
        <row r="666">
          <cell r="B666">
            <v>1.4259123127872126</v>
          </cell>
          <cell r="E666">
            <v>0.41929575304139605</v>
          </cell>
        </row>
        <row r="667">
          <cell r="B667">
            <v>1.4261045163436352</v>
          </cell>
          <cell r="E667">
            <v>0.42203427492796319</v>
          </cell>
        </row>
        <row r="668">
          <cell r="B668">
            <v>1.4291148324793241</v>
          </cell>
          <cell r="E668">
            <v>0.42477596553001545</v>
          </cell>
        </row>
        <row r="669">
          <cell r="B669">
            <v>1.4325271009986531</v>
          </cell>
          <cell r="E669">
            <v>0.42752085284594005</v>
          </cell>
        </row>
        <row r="670">
          <cell r="B670">
            <v>1.4356385854818365</v>
          </cell>
          <cell r="E670">
            <v>0.43026896506857359</v>
          </cell>
        </row>
        <row r="671">
          <cell r="B671">
            <v>1.4406478759435333</v>
          </cell>
          <cell r="E671">
            <v>0.43302033058771872</v>
          </cell>
        </row>
        <row r="672">
          <cell r="B672">
            <v>1.4561452610642236</v>
          </cell>
          <cell r="E672">
            <v>0.43577497799269449</v>
          </cell>
        </row>
        <row r="673">
          <cell r="B673">
            <v>1.4572066978804927</v>
          </cell>
          <cell r="E673">
            <v>0.43853293607492316</v>
          </cell>
        </row>
        <row r="674">
          <cell r="B674">
            <v>1.4613798535358109</v>
          </cell>
          <cell r="E674">
            <v>0.44129423383055216</v>
          </cell>
        </row>
        <row r="675">
          <cell r="B675">
            <v>1.4730024916090119</v>
          </cell>
          <cell r="E675">
            <v>0.44405890046311453</v>
          </cell>
        </row>
        <row r="676">
          <cell r="B676">
            <v>1.4770720774879775</v>
          </cell>
          <cell r="E676">
            <v>0.44682696538622602</v>
          </cell>
        </row>
        <row r="677">
          <cell r="B677">
            <v>1.4775065484595589</v>
          </cell>
          <cell r="E677">
            <v>0.44959845822632011</v>
          </cell>
        </row>
        <row r="678">
          <cell r="B678">
            <v>1.4936627415590897</v>
          </cell>
          <cell r="E678">
            <v>0.45237340882542326</v>
          </cell>
        </row>
        <row r="679">
          <cell r="B679">
            <v>1.4938249193574467</v>
          </cell>
          <cell r="E679">
            <v>0.4551518472439689</v>
          </cell>
        </row>
        <row r="680">
          <cell r="B680">
            <v>1.4958180388634474</v>
          </cell>
          <cell r="E680">
            <v>0.45793380376365206</v>
          </cell>
        </row>
        <row r="681">
          <cell r="B681">
            <v>1.4962278261286452</v>
          </cell>
          <cell r="E681">
            <v>0.46071930889032536</v>
          </cell>
        </row>
        <row r="682">
          <cell r="B682">
            <v>1.5031956447929264</v>
          </cell>
          <cell r="E682">
            <v>0.46350839335693661</v>
          </cell>
        </row>
        <row r="683">
          <cell r="B683">
            <v>1.5033016084666055</v>
          </cell>
          <cell r="E683">
            <v>0.46630108812651055</v>
          </cell>
        </row>
        <row r="684">
          <cell r="B684">
            <v>1.5092954948548014</v>
          </cell>
          <cell r="E684">
            <v>0.46909742439517166</v>
          </cell>
        </row>
        <row r="685">
          <cell r="B685">
            <v>1.5111124271698901</v>
          </cell>
          <cell r="E685">
            <v>0.47189743359521363</v>
          </cell>
        </row>
        <row r="686">
          <cell r="B686">
            <v>1.5185425057408202</v>
          </cell>
          <cell r="E686">
            <v>0.47470114739821306</v>
          </cell>
        </row>
        <row r="687">
          <cell r="B687">
            <v>1.5191530283183978</v>
          </cell>
          <cell r="E687">
            <v>0.47750859771818926</v>
          </cell>
        </row>
        <row r="688">
          <cell r="B688">
            <v>1.5236399631937347</v>
          </cell>
          <cell r="E688">
            <v>0.48031981671481105</v>
          </cell>
        </row>
        <row r="689">
          <cell r="B689">
            <v>1.5293836168887973</v>
          </cell>
          <cell r="E689">
            <v>0.48313483679665148</v>
          </cell>
        </row>
        <row r="690">
          <cell r="B690">
            <v>1.5482081019647769</v>
          </cell>
          <cell r="E690">
            <v>0.48595369062449051</v>
          </cell>
        </row>
        <row r="691">
          <cell r="B691">
            <v>1.5548576709264572</v>
          </cell>
          <cell r="E691">
            <v>0.48877641111466941</v>
          </cell>
        </row>
        <row r="692">
          <cell r="B692">
            <v>1.5686146210129517</v>
          </cell>
          <cell r="E692">
            <v>0.49160303144249357</v>
          </cell>
        </row>
        <row r="693">
          <cell r="B693">
            <v>1.5754390339589375</v>
          </cell>
          <cell r="E693">
            <v>0.49443358504568696</v>
          </cell>
        </row>
        <row r="694">
          <cell r="B694">
            <v>1.5865745297887832</v>
          </cell>
          <cell r="E694">
            <v>0.49726810562790119</v>
          </cell>
        </row>
        <row r="695">
          <cell r="B695">
            <v>1.5881537797391221</v>
          </cell>
          <cell r="E695">
            <v>0.50010662716227672</v>
          </cell>
        </row>
        <row r="696">
          <cell r="B696">
            <v>1.6043777140164914</v>
          </cell>
          <cell r="E696">
            <v>0.50294918389505805</v>
          </cell>
        </row>
        <row r="697">
          <cell r="B697">
            <v>1.6046198542471979</v>
          </cell>
          <cell r="E697">
            <v>0.50579581034926568</v>
          </cell>
        </row>
        <row r="698">
          <cell r="B698">
            <v>1.6046305203945399</v>
          </cell>
          <cell r="E698">
            <v>0.50864654132842535</v>
          </cell>
        </row>
        <row r="699">
          <cell r="B699">
            <v>1.6074821350602351</v>
          </cell>
          <cell r="E699">
            <v>0.51150141192035292</v>
          </cell>
        </row>
        <row r="700">
          <cell r="B700">
            <v>1.6085569204725483</v>
          </cell>
          <cell r="E700">
            <v>0.51436045750100123</v>
          </cell>
        </row>
        <row r="701">
          <cell r="B701">
            <v>1.6101549189763991</v>
          </cell>
          <cell r="E701">
            <v>0.51722371373836373</v>
          </cell>
        </row>
        <row r="702">
          <cell r="B702">
            <v>1.6135047108298495</v>
          </cell>
          <cell r="E702">
            <v>0.52009121659644297</v>
          </cell>
        </row>
        <row r="703">
          <cell r="B703">
            <v>1.6241321884289406</v>
          </cell>
          <cell r="E703">
            <v>0.52296300233927917</v>
          </cell>
        </row>
        <row r="704">
          <cell r="B704">
            <v>1.6256536713922889</v>
          </cell>
          <cell r="E704">
            <v>0.52583910753504282</v>
          </cell>
        </row>
        <row r="705">
          <cell r="B705">
            <v>1.6334822386221708</v>
          </cell>
          <cell r="E705">
            <v>0.52871956906019391</v>
          </cell>
        </row>
        <row r="706">
          <cell r="B706">
            <v>1.6341648252150356</v>
          </cell>
          <cell r="E706">
            <v>0.53160442410370579</v>
          </cell>
        </row>
        <row r="707">
          <cell r="B707">
            <v>1.6355229521314472</v>
          </cell>
          <cell r="E707">
            <v>0.53449371017135772</v>
          </cell>
        </row>
        <row r="708">
          <cell r="B708">
            <v>1.6378713050520224</v>
          </cell>
          <cell r="E708">
            <v>0.5373874650900955</v>
          </cell>
        </row>
        <row r="709">
          <cell r="B709">
            <v>1.649700211827283</v>
          </cell>
          <cell r="E709">
            <v>0.54028572701246358</v>
          </cell>
        </row>
        <row r="710">
          <cell r="B710">
            <v>1.6508116184490129</v>
          </cell>
          <cell r="E710">
            <v>0.5431885344211087</v>
          </cell>
        </row>
        <row r="711">
          <cell r="B711">
            <v>1.6563216071199556</v>
          </cell>
          <cell r="E711">
            <v>0.54609592613335589</v>
          </cell>
        </row>
        <row r="712">
          <cell r="B712">
            <v>1.665278742306904</v>
          </cell>
          <cell r="E712">
            <v>0.54900794130586128</v>
          </cell>
        </row>
        <row r="713">
          <cell r="B713">
            <v>1.6659297706952869</v>
          </cell>
          <cell r="E713">
            <v>0.55192461943933779</v>
          </cell>
        </row>
        <row r="714">
          <cell r="B714">
            <v>1.6677333069746754</v>
          </cell>
          <cell r="E714">
            <v>0.55484600038336362</v>
          </cell>
        </row>
        <row r="715">
          <cell r="B715">
            <v>1.6693726165600384</v>
          </cell>
          <cell r="E715">
            <v>0.557772124341265</v>
          </cell>
        </row>
        <row r="716">
          <cell r="B716">
            <v>1.6706050972841642</v>
          </cell>
          <cell r="E716">
            <v>0.5607030318750833</v>
          </cell>
        </row>
        <row r="717">
          <cell r="B717">
            <v>1.6769773514562036</v>
          </cell>
          <cell r="E717">
            <v>0.56363876391062462</v>
          </cell>
        </row>
        <row r="718">
          <cell r="B718">
            <v>1.6773986432546508</v>
          </cell>
          <cell r="E718">
            <v>0.56657936174259171</v>
          </cell>
        </row>
        <row r="719">
          <cell r="B719">
            <v>1.6778728149500863</v>
          </cell>
          <cell r="E719">
            <v>0.56952486703980498</v>
          </cell>
        </row>
        <row r="720">
          <cell r="B720">
            <v>1.6801368938240351</v>
          </cell>
          <cell r="E720">
            <v>0.57247532185050964</v>
          </cell>
        </row>
        <row r="721">
          <cell r="B721">
            <v>1.6816303178639274</v>
          </cell>
          <cell r="E721">
            <v>0.5754307686077732</v>
          </cell>
        </row>
        <row r="722">
          <cell r="B722">
            <v>1.6820492309854995</v>
          </cell>
          <cell r="E722">
            <v>0.57839125013497406</v>
          </cell>
        </row>
        <row r="723">
          <cell r="B723">
            <v>1.6910908061780536</v>
          </cell>
          <cell r="E723">
            <v>0.58135680965138581</v>
          </cell>
        </row>
        <row r="724">
          <cell r="B724">
            <v>1.7010223760987884</v>
          </cell>
          <cell r="E724">
            <v>0.5843274907778544</v>
          </cell>
        </row>
        <row r="725">
          <cell r="B725">
            <v>1.7061208581181015</v>
          </cell>
          <cell r="E725">
            <v>0.58730333754257524</v>
          </cell>
        </row>
        <row r="726">
          <cell r="B726">
            <v>1.7167862272965051</v>
          </cell>
          <cell r="E726">
            <v>0.59028439438696867</v>
          </cell>
        </row>
        <row r="727">
          <cell r="B727">
            <v>1.7207492403466065</v>
          </cell>
          <cell r="E727">
            <v>0.59327070617165789</v>
          </cell>
        </row>
        <row r="728">
          <cell r="B728">
            <v>1.7212620172135773</v>
          </cell>
          <cell r="E728">
            <v>0.5962623181825506</v>
          </cell>
        </row>
        <row r="729">
          <cell r="B729">
            <v>1.7213342436196422</v>
          </cell>
          <cell r="E729">
            <v>0.59925927613702712</v>
          </cell>
        </row>
        <row r="730">
          <cell r="B730">
            <v>1.7271267444665281</v>
          </cell>
          <cell r="E730">
            <v>0.6022616261902376</v>
          </cell>
        </row>
        <row r="731">
          <cell r="B731">
            <v>1.7352958930180915</v>
          </cell>
          <cell r="E731">
            <v>0.60526941494150943</v>
          </cell>
        </row>
        <row r="732">
          <cell r="B732">
            <v>1.7455798635453565</v>
          </cell>
          <cell r="E732">
            <v>0.60828268944086727</v>
          </cell>
        </row>
        <row r="733">
          <cell r="B733">
            <v>1.7470247283960583</v>
          </cell>
          <cell r="E733">
            <v>0.61130149719567117</v>
          </cell>
        </row>
        <row r="734">
          <cell r="B734">
            <v>1.7489868808378695</v>
          </cell>
          <cell r="E734">
            <v>0.61432588617737005</v>
          </cell>
        </row>
        <row r="735">
          <cell r="B735">
            <v>1.7523013253692032</v>
          </cell>
          <cell r="E735">
            <v>0.61735590482837854</v>
          </cell>
        </row>
        <row r="736">
          <cell r="B736">
            <v>1.7594129878137625</v>
          </cell>
          <cell r="E736">
            <v>0.62039160206907773</v>
          </cell>
        </row>
        <row r="737">
          <cell r="B737">
            <v>1.7693685353420801</v>
          </cell>
          <cell r="E737">
            <v>0.62343302730493777</v>
          </cell>
        </row>
        <row r="738">
          <cell r="B738">
            <v>1.7761385919265509</v>
          </cell>
          <cell r="E738">
            <v>0.62648023043377554</v>
          </cell>
        </row>
        <row r="739">
          <cell r="B739">
            <v>1.7798714281552654</v>
          </cell>
          <cell r="E739">
            <v>0.62953326185314062</v>
          </cell>
        </row>
        <row r="740">
          <cell r="B740">
            <v>1.7877906719529895</v>
          </cell>
          <cell r="E740">
            <v>0.63259217246783694</v>
          </cell>
        </row>
        <row r="741">
          <cell r="B741">
            <v>1.7890141177265899</v>
          </cell>
          <cell r="E741">
            <v>0.63565701369758265</v>
          </cell>
        </row>
        <row r="742">
          <cell r="B742">
            <v>1.7893929548624996</v>
          </cell>
          <cell r="E742">
            <v>0.63872783748481143</v>
          </cell>
        </row>
        <row r="743">
          <cell r="B743">
            <v>1.7895554422677491</v>
          </cell>
          <cell r="E743">
            <v>0.6418046963026165</v>
          </cell>
        </row>
        <row r="744">
          <cell r="B744">
            <v>1.7950844949867122</v>
          </cell>
          <cell r="E744">
            <v>0.6448876431628433</v>
          </cell>
        </row>
        <row r="745">
          <cell r="B745">
            <v>1.8054684460022894</v>
          </cell>
          <cell r="E745">
            <v>0.64797673162433467</v>
          </cell>
        </row>
        <row r="746">
          <cell r="B746">
            <v>1.8257812241784857</v>
          </cell>
          <cell r="E746">
            <v>0.65107201580132668</v>
          </cell>
        </row>
        <row r="747">
          <cell r="B747">
            <v>1.8266625058452914</v>
          </cell>
          <cell r="E747">
            <v>0.65417355037200375</v>
          </cell>
        </row>
        <row r="748">
          <cell r="B748">
            <v>1.8273909780906599</v>
          </cell>
          <cell r="E748">
            <v>0.65728139058721746</v>
          </cell>
        </row>
        <row r="749">
          <cell r="B749">
            <v>1.8325252218160568</v>
          </cell>
          <cell r="E749">
            <v>0.66039559227936873</v>
          </cell>
        </row>
        <row r="750">
          <cell r="B750">
            <v>1.8479023054576882</v>
          </cell>
          <cell r="E750">
            <v>0.66351621187145704</v>
          </cell>
        </row>
        <row r="751">
          <cell r="B751">
            <v>1.8488313060890291</v>
          </cell>
          <cell r="E751">
            <v>0.66664330638630676</v>
          </cell>
        </row>
        <row r="752">
          <cell r="B752">
            <v>1.8593298642729372</v>
          </cell>
          <cell r="E752">
            <v>0.66977693345596634</v>
          </cell>
        </row>
        <row r="753">
          <cell r="B753">
            <v>1.8623074646430411</v>
          </cell>
          <cell r="E753">
            <v>0.67291715133129471</v>
          </cell>
        </row>
        <row r="754">
          <cell r="B754">
            <v>1.8728516911723261</v>
          </cell>
          <cell r="E754">
            <v>0.67606401889172274</v>
          </cell>
        </row>
        <row r="755">
          <cell r="B755">
            <v>1.8796031711029049</v>
          </cell>
          <cell r="E755">
            <v>0.67921759565521889</v>
          </cell>
        </row>
        <row r="756">
          <cell r="B756">
            <v>1.8802083315151925</v>
          </cell>
          <cell r="E756">
            <v>0.68237794178843325</v>
          </cell>
        </row>
        <row r="757">
          <cell r="B757">
            <v>1.885345304402263</v>
          </cell>
          <cell r="E757">
            <v>0.68554511811705532</v>
          </cell>
        </row>
        <row r="758">
          <cell r="B758">
            <v>1.8978582949856184</v>
          </cell>
          <cell r="E758">
            <v>0.68871918613636274</v>
          </cell>
        </row>
        <row r="759">
          <cell r="B759">
            <v>1.9032641482504604</v>
          </cell>
          <cell r="E759">
            <v>0.69190020802198904</v>
          </cell>
        </row>
        <row r="760">
          <cell r="B760">
            <v>1.9078506879917216</v>
          </cell>
          <cell r="E760">
            <v>0.69508824664090041</v>
          </cell>
        </row>
        <row r="761">
          <cell r="B761">
            <v>1.9272342937559261</v>
          </cell>
          <cell r="E761">
            <v>0.6982833655625873</v>
          </cell>
        </row>
        <row r="762">
          <cell r="B762">
            <v>1.927869172703401</v>
          </cell>
          <cell r="E762">
            <v>0.70148562907048984</v>
          </cell>
        </row>
        <row r="763">
          <cell r="B763">
            <v>1.9361531255574378</v>
          </cell>
          <cell r="E763">
            <v>0.70469510217364295</v>
          </cell>
        </row>
        <row r="764">
          <cell r="B764">
            <v>1.936192007212534</v>
          </cell>
          <cell r="E764">
            <v>0.70791185061856421</v>
          </cell>
        </row>
        <row r="765">
          <cell r="B765">
            <v>1.9428447891647982</v>
          </cell>
          <cell r="E765">
            <v>0.71113594090137688</v>
          </cell>
        </row>
        <row r="766">
          <cell r="B766">
            <v>1.9475114196003347</v>
          </cell>
          <cell r="E766">
            <v>0.71436744028018784</v>
          </cell>
        </row>
        <row r="767">
          <cell r="B767">
            <v>1.9484118039540024</v>
          </cell>
          <cell r="E767">
            <v>0.71760641678770531</v>
          </cell>
        </row>
        <row r="768">
          <cell r="B768">
            <v>1.9593327373510565</v>
          </cell>
          <cell r="E768">
            <v>0.7208529392441333</v>
          </cell>
        </row>
        <row r="769">
          <cell r="B769">
            <v>1.9750496157297945</v>
          </cell>
          <cell r="E769">
            <v>0.72410707727031642</v>
          </cell>
        </row>
        <row r="770">
          <cell r="B770">
            <v>1.9921119790165827</v>
          </cell>
          <cell r="E770">
            <v>0.72736890130116894</v>
          </cell>
        </row>
        <row r="771">
          <cell r="B771">
            <v>1.9935678526625262</v>
          </cell>
          <cell r="E771">
            <v>0.73063848259937203</v>
          </cell>
        </row>
        <row r="772">
          <cell r="B772">
            <v>1.9994985390876989</v>
          </cell>
          <cell r="E772">
            <v>0.7339158932693709</v>
          </cell>
        </row>
        <row r="773">
          <cell r="B773">
            <v>2.010559277805037</v>
          </cell>
          <cell r="E773">
            <v>0.73720120627165409</v>
          </cell>
        </row>
        <row r="774">
          <cell r="B774">
            <v>2.0187681140970031</v>
          </cell>
          <cell r="E774">
            <v>0.74049449543734214</v>
          </cell>
        </row>
        <row r="775">
          <cell r="B775">
            <v>2.0199373548727859</v>
          </cell>
          <cell r="E775">
            <v>0.74379583548307804</v>
          </cell>
        </row>
        <row r="776">
          <cell r="B776">
            <v>2.0220636239205469</v>
          </cell>
          <cell r="E776">
            <v>0.74710530202624492</v>
          </cell>
        </row>
        <row r="777">
          <cell r="B777">
            <v>2.0241415731031798</v>
          </cell>
          <cell r="E777">
            <v>0.75042297160049776</v>
          </cell>
        </row>
        <row r="778">
          <cell r="B778">
            <v>2.0282893773519861</v>
          </cell>
          <cell r="E778">
            <v>0.75374892167163776</v>
          </cell>
        </row>
        <row r="779">
          <cell r="B779">
            <v>2.0341776442623778</v>
          </cell>
          <cell r="E779">
            <v>0.75708323065382432</v>
          </cell>
        </row>
        <row r="780">
          <cell r="B780">
            <v>2.0445066790657656</v>
          </cell>
          <cell r="E780">
            <v>0.76042597792614142</v>
          </cell>
        </row>
        <row r="781">
          <cell r="B781">
            <v>2.0448987755220878</v>
          </cell>
          <cell r="E781">
            <v>0.76377724384952272</v>
          </cell>
        </row>
        <row r="782">
          <cell r="B782">
            <v>2.0511131360855646</v>
          </cell>
          <cell r="E782">
            <v>0.76713710978404848</v>
          </cell>
        </row>
        <row r="783">
          <cell r="B783">
            <v>2.052311022720124</v>
          </cell>
          <cell r="E783">
            <v>0.77050565810662253</v>
          </cell>
        </row>
        <row r="784">
          <cell r="B784">
            <v>2.0528160330934671</v>
          </cell>
          <cell r="E784">
            <v>0.77388297222903657</v>
          </cell>
        </row>
        <row r="785">
          <cell r="B785">
            <v>2.0632263239621773</v>
          </cell>
          <cell r="E785">
            <v>0.77726913661644359</v>
          </cell>
        </row>
        <row r="786">
          <cell r="B786">
            <v>2.0666463085038695</v>
          </cell>
          <cell r="E786">
            <v>0.78066423680623365</v>
          </cell>
        </row>
        <row r="787">
          <cell r="B787">
            <v>2.0681381360896771</v>
          </cell>
          <cell r="E787">
            <v>0.78406835942733399</v>
          </cell>
        </row>
        <row r="788">
          <cell r="B788">
            <v>2.0791303243035077</v>
          </cell>
          <cell r="E788">
            <v>0.78748159221995495</v>
          </cell>
        </row>
        <row r="789">
          <cell r="B789">
            <v>2.0929561290464229</v>
          </cell>
          <cell r="E789">
            <v>0.79090402405576321</v>
          </cell>
        </row>
        <row r="790">
          <cell r="B790">
            <v>2.094458759224795</v>
          </cell>
          <cell r="E790">
            <v>0.79433574495852799</v>
          </cell>
        </row>
        <row r="791">
          <cell r="B791">
            <v>2.1077785245030332</v>
          </cell>
          <cell r="E791">
            <v>0.79777684612523825</v>
          </cell>
        </row>
        <row r="792">
          <cell r="B792">
            <v>2.1309775149320598</v>
          </cell>
          <cell r="E792">
            <v>0.80122741994769187</v>
          </cell>
        </row>
        <row r="793">
          <cell r="B793">
            <v>2.1387521529572693</v>
          </cell>
          <cell r="E793">
            <v>0.80468756003459663</v>
          </cell>
        </row>
        <row r="794">
          <cell r="B794">
            <v>2.1440074858836637</v>
          </cell>
          <cell r="E794">
            <v>0.80815736123417481</v>
          </cell>
        </row>
        <row r="795">
          <cell r="B795">
            <v>2.1588967256734932</v>
          </cell>
          <cell r="E795">
            <v>0.81163691965729745</v>
          </cell>
        </row>
        <row r="796">
          <cell r="B796">
            <v>2.1637626599999971</v>
          </cell>
          <cell r="E796">
            <v>0.81512633270115509</v>
          </cell>
        </row>
        <row r="797">
          <cell r="B797">
            <v>2.1648544365586404</v>
          </cell>
          <cell r="E797">
            <v>0.81862569907349492</v>
          </cell>
        </row>
        <row r="798">
          <cell r="B798">
            <v>2.1682861515693497</v>
          </cell>
          <cell r="E798">
            <v>0.8221351188174143</v>
          </cell>
        </row>
        <row r="799">
          <cell r="B799">
            <v>2.1807763962350828</v>
          </cell>
          <cell r="E799">
            <v>0.82565469333675912</v>
          </cell>
        </row>
        <row r="800">
          <cell r="B800">
            <v>2.1899741120749137</v>
          </cell>
          <cell r="E800">
            <v>0.82918452542211751</v>
          </cell>
        </row>
        <row r="801">
          <cell r="B801">
            <v>2.1918725039325921</v>
          </cell>
          <cell r="E801">
            <v>0.83272471927744329</v>
          </cell>
        </row>
        <row r="802">
          <cell r="B802">
            <v>2.2047319852305747</v>
          </cell>
          <cell r="E802">
            <v>0.83627538054731154</v>
          </cell>
        </row>
        <row r="803">
          <cell r="B803">
            <v>2.2098378480396725</v>
          </cell>
          <cell r="E803">
            <v>0.83983661634484308</v>
          </cell>
        </row>
        <row r="804">
          <cell r="B804">
            <v>2.2117116084342561</v>
          </cell>
          <cell r="E804">
            <v>0.84340853528031001</v>
          </cell>
        </row>
        <row r="805">
          <cell r="B805">
            <v>2.2213589068852588</v>
          </cell>
          <cell r="E805">
            <v>0.84699124749042753</v>
          </cell>
        </row>
        <row r="806">
          <cell r="B806">
            <v>2.2349200484656224</v>
          </cell>
          <cell r="E806">
            <v>0.85058486466838468</v>
          </cell>
        </row>
        <row r="807">
          <cell r="B807">
            <v>2.2411593110123804</v>
          </cell>
          <cell r="E807">
            <v>0.85418950009459749</v>
          </cell>
        </row>
        <row r="808">
          <cell r="B808">
            <v>2.2425228781374589</v>
          </cell>
          <cell r="E808">
            <v>0.85780526866824325</v>
          </cell>
        </row>
        <row r="809">
          <cell r="B809">
            <v>2.2725670890175764</v>
          </cell>
          <cell r="E809">
            <v>0.86143228693957197</v>
          </cell>
        </row>
        <row r="810">
          <cell r="B810">
            <v>2.2793786416224564</v>
          </cell>
          <cell r="E810">
            <v>0.86507067314303143</v>
          </cell>
        </row>
        <row r="811">
          <cell r="B811">
            <v>2.2865400655958976</v>
          </cell>
          <cell r="E811">
            <v>0.86872054723122882</v>
          </cell>
        </row>
        <row r="812">
          <cell r="B812">
            <v>2.2990202029710285</v>
          </cell>
          <cell r="E812">
            <v>0.87238203090975219</v>
          </cell>
        </row>
        <row r="813">
          <cell r="B813">
            <v>2.2990457943143752</v>
          </cell>
          <cell r="E813">
            <v>0.87605524767288345</v>
          </cell>
        </row>
        <row r="814">
          <cell r="B814">
            <v>2.3182836469994075</v>
          </cell>
          <cell r="E814">
            <v>0.87974032284022019</v>
          </cell>
        </row>
        <row r="815">
          <cell r="B815">
            <v>2.3217098867900421</v>
          </cell>
          <cell r="E815">
            <v>0.88343738359424517</v>
          </cell>
        </row>
        <row r="816">
          <cell r="B816">
            <v>2.333512973371898</v>
          </cell>
          <cell r="E816">
            <v>0.88714655901887607</v>
          </cell>
        </row>
        <row r="817">
          <cell r="B817">
            <v>2.3610781966184979</v>
          </cell>
          <cell r="E817">
            <v>0.89086798013900226</v>
          </cell>
        </row>
        <row r="818">
          <cell r="B818">
            <v>2.3659402409585804</v>
          </cell>
          <cell r="E818">
            <v>0.89460177996107393</v>
          </cell>
        </row>
        <row r="819">
          <cell r="B819">
            <v>2.3672900128289194</v>
          </cell>
          <cell r="E819">
            <v>0.89834809351475353</v>
          </cell>
        </row>
        <row r="820">
          <cell r="B820">
            <v>2.3752724746419367</v>
          </cell>
          <cell r="E820">
            <v>0.90210705789566248</v>
          </cell>
        </row>
        <row r="821">
          <cell r="B821">
            <v>2.3755707954448866</v>
          </cell>
          <cell r="E821">
            <v>0.90587881230928535</v>
          </cell>
        </row>
        <row r="822">
          <cell r="B822">
            <v>2.3940634546224167</v>
          </cell>
          <cell r="E822">
            <v>0.90966349811602476</v>
          </cell>
        </row>
        <row r="823">
          <cell r="B823">
            <v>2.3947877866114529</v>
          </cell>
          <cell r="E823">
            <v>0.91346125887749174</v>
          </cell>
        </row>
        <row r="824">
          <cell r="B824">
            <v>2.4146500654974674</v>
          </cell>
          <cell r="E824">
            <v>0.91727224040403343</v>
          </cell>
        </row>
        <row r="825">
          <cell r="B825">
            <v>2.4273798138228067</v>
          </cell>
          <cell r="E825">
            <v>0.92109659080356354</v>
          </cell>
        </row>
        <row r="826">
          <cell r="B826">
            <v>2.448448333811601</v>
          </cell>
          <cell r="E826">
            <v>0.92493446053172657</v>
          </cell>
        </row>
        <row r="827">
          <cell r="B827">
            <v>2.4783668858809338</v>
          </cell>
          <cell r="E827">
            <v>0.92878600244343401</v>
          </cell>
        </row>
        <row r="828">
          <cell r="B828">
            <v>2.4852596451747782</v>
          </cell>
          <cell r="E828">
            <v>0.93265137184585667</v>
          </cell>
        </row>
        <row r="829">
          <cell r="B829">
            <v>2.4860698844930127</v>
          </cell>
          <cell r="E829">
            <v>0.93653072655285519</v>
          </cell>
        </row>
        <row r="830">
          <cell r="B830">
            <v>2.5323167500113661</v>
          </cell>
          <cell r="E830">
            <v>0.9404242269409574</v>
          </cell>
        </row>
        <row r="831">
          <cell r="B831">
            <v>2.5366246102359233</v>
          </cell>
          <cell r="E831">
            <v>0.9443320360069184</v>
          </cell>
        </row>
        <row r="832">
          <cell r="B832">
            <v>2.5456323962372771</v>
          </cell>
          <cell r="E832">
            <v>0.94825431942688776</v>
          </cell>
        </row>
        <row r="833">
          <cell r="B833">
            <v>2.5547561818484659</v>
          </cell>
          <cell r="E833">
            <v>0.9521912456172873</v>
          </cell>
        </row>
        <row r="834">
          <cell r="B834">
            <v>2.5615860318044068</v>
          </cell>
          <cell r="E834">
            <v>0.95614298579742218</v>
          </cell>
        </row>
        <row r="835">
          <cell r="B835">
            <v>2.5631020770904791</v>
          </cell>
          <cell r="E835">
            <v>0.96010971405390289</v>
          </cell>
        </row>
        <row r="836">
          <cell r="B836">
            <v>2.5731294931627153</v>
          </cell>
          <cell r="E836">
            <v>0.96409160740693378</v>
          </cell>
        </row>
        <row r="837">
          <cell r="B837">
            <v>2.5804578560928744</v>
          </cell>
          <cell r="E837">
            <v>0.96808884587853916</v>
          </cell>
        </row>
        <row r="838">
          <cell r="B838">
            <v>2.6020977390226401</v>
          </cell>
          <cell r="E838">
            <v>0.97210161256278349</v>
          </cell>
        </row>
        <row r="839">
          <cell r="B839">
            <v>2.6088282720891871</v>
          </cell>
          <cell r="E839">
            <v>0.97613009369809745</v>
          </cell>
        </row>
        <row r="840">
          <cell r="B840">
            <v>2.6117950567806498</v>
          </cell>
          <cell r="E840">
            <v>0.98017447874170704</v>
          </cell>
        </row>
        <row r="841">
          <cell r="B841">
            <v>2.6161188280906416</v>
          </cell>
          <cell r="E841">
            <v>0.98423496044632541</v>
          </cell>
        </row>
        <row r="842">
          <cell r="B842">
            <v>2.6352202647360334</v>
          </cell>
          <cell r="E842">
            <v>0.98831173493915192</v>
          </cell>
        </row>
        <row r="843">
          <cell r="B843">
            <v>2.6400601036401916</v>
          </cell>
          <cell r="E843">
            <v>0.99240500180323632</v>
          </cell>
        </row>
        <row r="844">
          <cell r="B844">
            <v>2.6401092308429033</v>
          </cell>
          <cell r="E844">
            <v>0.99651496416135543</v>
          </cell>
        </row>
        <row r="845">
          <cell r="B845">
            <v>2.6578245487922447</v>
          </cell>
          <cell r="E845">
            <v>1.0006418287624481</v>
          </cell>
        </row>
        <row r="846">
          <cell r="B846">
            <v>2.6773654539990623</v>
          </cell>
          <cell r="E846">
            <v>1.0047858060707031</v>
          </cell>
        </row>
        <row r="847">
          <cell r="B847">
            <v>2.6775806844985519</v>
          </cell>
          <cell r="E847">
            <v>1.0089471103574512</v>
          </cell>
        </row>
        <row r="848">
          <cell r="B848">
            <v>2.7239547348021094</v>
          </cell>
          <cell r="E848">
            <v>1.0131259597958924</v>
          </cell>
        </row>
        <row r="849">
          <cell r="B849">
            <v>2.7418050054940064</v>
          </cell>
          <cell r="E849">
            <v>1.0173225765588256</v>
          </cell>
        </row>
        <row r="850">
          <cell r="B850">
            <v>2.7447007314123173</v>
          </cell>
          <cell r="E850">
            <v>1.021537186919488</v>
          </cell>
        </row>
        <row r="851">
          <cell r="B851">
            <v>2.7549858917760908</v>
          </cell>
          <cell r="E851">
            <v>1.0257700213555492</v>
          </cell>
        </row>
        <row r="852">
          <cell r="B852">
            <v>2.7732177466922829</v>
          </cell>
          <cell r="E852">
            <v>1.0300213146565302</v>
          </cell>
        </row>
        <row r="853">
          <cell r="B853">
            <v>2.7845833060365703</v>
          </cell>
          <cell r="E853">
            <v>1.0342913060346104</v>
          </cell>
        </row>
        <row r="854">
          <cell r="B854">
            <v>2.7868801694283745</v>
          </cell>
          <cell r="E854">
            <v>1.0385802392391046</v>
          </cell>
        </row>
        <row r="855">
          <cell r="B855">
            <v>2.8040698056641569</v>
          </cell>
          <cell r="E855">
            <v>1.0428883626746384</v>
          </cell>
        </row>
        <row r="856">
          <cell r="B856">
            <v>2.8261581839426584</v>
          </cell>
          <cell r="E856">
            <v>1.0472159295232348</v>
          </cell>
        </row>
        <row r="857">
          <cell r="B857">
            <v>2.8351977453275015</v>
          </cell>
          <cell r="E857">
            <v>1.0515631978704889</v>
          </cell>
        </row>
        <row r="858">
          <cell r="B858">
            <v>2.8540813029411347</v>
          </cell>
          <cell r="E858">
            <v>1.0559304308358983</v>
          </cell>
        </row>
        <row r="859">
          <cell r="B859">
            <v>2.890216239947685</v>
          </cell>
          <cell r="E859">
            <v>1.0603178967076077</v>
          </cell>
        </row>
        <row r="860">
          <cell r="B860">
            <v>2.8913797520662801</v>
          </cell>
          <cell r="E860">
            <v>1.0647258690817463</v>
          </cell>
        </row>
        <row r="861">
          <cell r="B861">
            <v>2.9266258294579806</v>
          </cell>
          <cell r="E861">
            <v>1.0691546270064722</v>
          </cell>
        </row>
        <row r="862">
          <cell r="B862">
            <v>2.9324203115784995</v>
          </cell>
          <cell r="E862">
            <v>1.0736044551309969</v>
          </cell>
        </row>
        <row r="863">
          <cell r="B863">
            <v>2.9324547583434835</v>
          </cell>
          <cell r="E863">
            <v>1.078075643859757</v>
          </cell>
        </row>
        <row r="864">
          <cell r="B864">
            <v>2.9385077903048731</v>
          </cell>
          <cell r="E864">
            <v>1.0825684895119636</v>
          </cell>
        </row>
        <row r="865">
          <cell r="B865">
            <v>2.9411189574298766</v>
          </cell>
          <cell r="E865">
            <v>1.0870832944867512</v>
          </cell>
        </row>
        <row r="866">
          <cell r="B866">
            <v>2.943440934385567</v>
          </cell>
          <cell r="E866">
            <v>1.0916203674341685</v>
          </cell>
        </row>
        <row r="867">
          <cell r="B867">
            <v>2.9710541633918135</v>
          </cell>
          <cell r="E867">
            <v>1.0961800234322618</v>
          </cell>
        </row>
        <row r="868">
          <cell r="B868">
            <v>2.9821288663974159</v>
          </cell>
          <cell r="E868">
            <v>1.1007625841705078</v>
          </cell>
        </row>
        <row r="869">
          <cell r="B869">
            <v>2.9903541863449354</v>
          </cell>
          <cell r="E869">
            <v>1.1053683781398869</v>
          </cell>
        </row>
        <row r="870">
          <cell r="B870">
            <v>3.0438495532390863</v>
          </cell>
          <cell r="E870">
            <v>1.1099977408298742</v>
          </cell>
        </row>
        <row r="871">
          <cell r="B871">
            <v>3.051455489738534</v>
          </cell>
          <cell r="E871">
            <v>1.1146510149326603</v>
          </cell>
        </row>
        <row r="872">
          <cell r="B872">
            <v>3.0547249620211652</v>
          </cell>
          <cell r="E872">
            <v>1.1193285505549244</v>
          </cell>
        </row>
        <row r="873">
          <cell r="B873">
            <v>3.0956726224816493</v>
          </cell>
          <cell r="E873">
            <v>1.1240307054375041</v>
          </cell>
        </row>
        <row r="874">
          <cell r="B874">
            <v>3.1118979698837101</v>
          </cell>
          <cell r="E874">
            <v>1.1287578451833054</v>
          </cell>
        </row>
        <row r="875">
          <cell r="B875">
            <v>3.1244236523791376</v>
          </cell>
          <cell r="E875">
            <v>1.1335103434938423</v>
          </cell>
        </row>
        <row r="876">
          <cell r="B876">
            <v>3.2093598012748505</v>
          </cell>
          <cell r="E876">
            <v>1.1382885824147984</v>
          </cell>
        </row>
        <row r="877">
          <cell r="B877">
            <v>3.2094745994340612</v>
          </cell>
          <cell r="E877">
            <v>1.1430929525910281</v>
          </cell>
        </row>
        <row r="878">
          <cell r="B878">
            <v>3.223929485267369</v>
          </cell>
          <cell r="E878">
            <v>1.1479238535314324</v>
          </cell>
        </row>
        <row r="879">
          <cell r="B879">
            <v>3.2536971020792715</v>
          </cell>
          <cell r="E879">
            <v>1.1527816938841926</v>
          </cell>
        </row>
        <row r="880">
          <cell r="B880">
            <v>3.2725187861623048</v>
          </cell>
          <cell r="E880">
            <v>1.1576668917228292</v>
          </cell>
        </row>
        <row r="881">
          <cell r="B881">
            <v>3.2759412268533827</v>
          </cell>
          <cell r="E881">
            <v>1.1625798748436227</v>
          </cell>
        </row>
        <row r="882">
          <cell r="B882">
            <v>3.2773961853544749</v>
          </cell>
          <cell r="E882">
            <v>1.1675210810749361</v>
          </cell>
        </row>
        <row r="883">
          <cell r="B883">
            <v>3.3050947444954795</v>
          </cell>
          <cell r="E883">
            <v>1.1724909585990226</v>
          </cell>
        </row>
        <row r="884">
          <cell r="B884">
            <v>3.3068586991911437</v>
          </cell>
          <cell r="E884">
            <v>1.1774899662869247</v>
          </cell>
        </row>
        <row r="885">
          <cell r="B885">
            <v>3.352223727778624</v>
          </cell>
          <cell r="E885">
            <v>1.1825185740471171</v>
          </cell>
        </row>
        <row r="886">
          <cell r="B886">
            <v>3.3548530227003428</v>
          </cell>
          <cell r="E886">
            <v>1.1875772631885781</v>
          </cell>
        </row>
        <row r="887">
          <cell r="B887">
            <v>3.3659497136037482</v>
          </cell>
          <cell r="E887">
            <v>1.1926665267990215</v>
          </cell>
        </row>
        <row r="888">
          <cell r="B888">
            <v>3.3824770184129012</v>
          </cell>
          <cell r="E888">
            <v>1.1977868701390406</v>
          </cell>
        </row>
        <row r="889">
          <cell r="B889">
            <v>3.3890698694013697</v>
          </cell>
          <cell r="E889">
            <v>1.202938811052999</v>
          </cell>
        </row>
        <row r="890">
          <cell r="B890">
            <v>3.3894198040948544</v>
          </cell>
          <cell r="E890">
            <v>1.2081228803975241</v>
          </cell>
        </row>
        <row r="891">
          <cell r="B891">
            <v>3.3932706375285009</v>
          </cell>
          <cell r="E891">
            <v>1.213339622488518</v>
          </cell>
        </row>
        <row r="892">
          <cell r="B892">
            <v>3.4460782329323028</v>
          </cell>
          <cell r="E892">
            <v>1.2185895955676642</v>
          </cell>
        </row>
        <row r="893">
          <cell r="B893">
            <v>3.4513425234813933</v>
          </cell>
          <cell r="E893">
            <v>1.2238733722894641</v>
          </cell>
        </row>
        <row r="894">
          <cell r="B894">
            <v>3.4683732971109302</v>
          </cell>
          <cell r="E894">
            <v>1.2291915402298943</v>
          </cell>
        </row>
        <row r="895">
          <cell r="B895">
            <v>3.4799508079128607</v>
          </cell>
          <cell r="E895">
            <v>1.2345447024178722</v>
          </cell>
        </row>
        <row r="896">
          <cell r="B896">
            <v>3.4809062531734458</v>
          </cell>
          <cell r="E896">
            <v>1.2399334778907378</v>
          </cell>
        </row>
        <row r="897">
          <cell r="B897">
            <v>3.4870238055122162</v>
          </cell>
          <cell r="E897">
            <v>1.2453585022751221</v>
          </cell>
        </row>
        <row r="898">
          <cell r="B898">
            <v>3.5007234933327149</v>
          </cell>
          <cell r="E898">
            <v>1.2508204283945632</v>
          </cell>
        </row>
        <row r="899">
          <cell r="B899">
            <v>3.5235567322393191</v>
          </cell>
          <cell r="E899">
            <v>1.2563199269054057</v>
          </cell>
        </row>
        <row r="900">
          <cell r="B900">
            <v>3.546444961060804</v>
          </cell>
          <cell r="E900">
            <v>1.2618576869625724</v>
          </cell>
        </row>
        <row r="901">
          <cell r="B901">
            <v>3.5575891458003328</v>
          </cell>
          <cell r="E901">
            <v>1.2674344169169047</v>
          </cell>
        </row>
        <row r="902">
          <cell r="B902">
            <v>3.5606711169564562</v>
          </cell>
          <cell r="E902">
            <v>1.2730508450459186</v>
          </cell>
        </row>
        <row r="903">
          <cell r="B903">
            <v>3.5699830024753858</v>
          </cell>
          <cell r="E903">
            <v>1.2787077203199038</v>
          </cell>
        </row>
        <row r="904">
          <cell r="B904">
            <v>3.5945013790611307</v>
          </cell>
          <cell r="E904">
            <v>1.2844058132054625</v>
          </cell>
        </row>
        <row r="905">
          <cell r="B905">
            <v>3.6555235281621403</v>
          </cell>
          <cell r="E905">
            <v>1.2901459165086899</v>
          </cell>
        </row>
        <row r="906">
          <cell r="B906">
            <v>3.6641651712248655</v>
          </cell>
          <cell r="E906">
            <v>1.2959288462604264</v>
          </cell>
        </row>
        <row r="907">
          <cell r="B907">
            <v>3.6942629518110599</v>
          </cell>
          <cell r="E907">
            <v>1.301755442646082</v>
          </cell>
        </row>
        <row r="908">
          <cell r="B908">
            <v>3.7142835389415034</v>
          </cell>
          <cell r="E908">
            <v>1.3076265709827963</v>
          </cell>
        </row>
        <row r="909">
          <cell r="B909">
            <v>3.7316248528818234</v>
          </cell>
          <cell r="E909">
            <v>1.3135431227468766</v>
          </cell>
        </row>
        <row r="910">
          <cell r="B910">
            <v>3.7860620421213849</v>
          </cell>
          <cell r="E910">
            <v>1.3195060166546382</v>
          </cell>
        </row>
        <row r="911">
          <cell r="B911">
            <v>3.7990731993678408</v>
          </cell>
          <cell r="E911">
            <v>1.3255161998000577</v>
          </cell>
        </row>
        <row r="912">
          <cell r="B912">
            <v>3.8173583825159327</v>
          </cell>
          <cell r="E912">
            <v>1.3315746488528455</v>
          </cell>
        </row>
        <row r="913">
          <cell r="B913">
            <v>3.8542851633271891</v>
          </cell>
          <cell r="E913">
            <v>1.3376823713208819</v>
          </cell>
        </row>
        <row r="914">
          <cell r="B914">
            <v>3.8572297725483362</v>
          </cell>
          <cell r="E914">
            <v>1.3438404068812135</v>
          </cell>
        </row>
        <row r="915">
          <cell r="B915">
            <v>3.877519148354494</v>
          </cell>
          <cell r="E915">
            <v>1.3500498287841272</v>
          </cell>
        </row>
        <row r="916">
          <cell r="B916">
            <v>3.9146159351220979</v>
          </cell>
          <cell r="E916">
            <v>1.3563117453352478</v>
          </cell>
        </row>
        <row r="917">
          <cell r="B917">
            <v>3.9453903062917184</v>
          </cell>
          <cell r="E917">
            <v>1.3626273014608783</v>
          </cell>
        </row>
        <row r="918">
          <cell r="B918">
            <v>3.9598703408506477</v>
          </cell>
          <cell r="E918">
            <v>1.368997680362342</v>
          </cell>
        </row>
        <row r="919">
          <cell r="B919">
            <v>3.9619407710364185</v>
          </cell>
          <cell r="E919">
            <v>1.3754241052654512</v>
          </cell>
        </row>
        <row r="920">
          <cell r="B920">
            <v>3.9878018508124042</v>
          </cell>
          <cell r="E920">
            <v>1.3819078412718104</v>
          </cell>
        </row>
        <row r="921">
          <cell r="B921">
            <v>4.0061486121762266</v>
          </cell>
          <cell r="E921">
            <v>1.3884501973191481</v>
          </cell>
        </row>
        <row r="922">
          <cell r="B922">
            <v>4.0481483571227592</v>
          </cell>
          <cell r="E922">
            <v>1.3950525282585462</v>
          </cell>
        </row>
        <row r="923">
          <cell r="B923">
            <v>4.0491029922180859</v>
          </cell>
          <cell r="E923">
            <v>1.40171623705705</v>
          </cell>
        </row>
        <row r="924">
          <cell r="B924">
            <v>4.0666645580484797</v>
          </cell>
          <cell r="E924">
            <v>1.4084427771348884</v>
          </cell>
        </row>
        <row r="925">
          <cell r="B925">
            <v>4.077087513068296</v>
          </cell>
          <cell r="E925">
            <v>1.4152336548473599</v>
          </cell>
        </row>
        <row r="926">
          <cell r="B926">
            <v>4.1034163367991479</v>
          </cell>
          <cell r="E926">
            <v>1.4220904321223211</v>
          </cell>
        </row>
        <row r="927">
          <cell r="B927">
            <v>4.1173631243990263</v>
          </cell>
          <cell r="E927">
            <v>1.4290147292651409</v>
          </cell>
        </row>
        <row r="928">
          <cell r="B928">
            <v>4.1526432857594742</v>
          </cell>
          <cell r="E928">
            <v>1.4360082279441817</v>
          </cell>
        </row>
        <row r="929">
          <cell r="B929">
            <v>4.2572301918177926</v>
          </cell>
          <cell r="E929">
            <v>1.4430726743709006</v>
          </cell>
        </row>
        <row r="930">
          <cell r="B930">
            <v>4.3196777924536471</v>
          </cell>
          <cell r="E930">
            <v>1.4502098826901602</v>
          </cell>
        </row>
        <row r="931">
          <cell r="B931">
            <v>4.3200204564175388</v>
          </cell>
          <cell r="E931">
            <v>1.4574217385976511</v>
          </cell>
        </row>
        <row r="932">
          <cell r="B932">
            <v>4.3227100546311696</v>
          </cell>
          <cell r="E932">
            <v>1.4647102032030621</v>
          </cell>
        </row>
        <row r="933">
          <cell r="B933">
            <v>4.3575160280664189</v>
          </cell>
          <cell r="E933">
            <v>1.4720773171593673</v>
          </cell>
        </row>
        <row r="934">
          <cell r="B934">
            <v>4.3706768935857356</v>
          </cell>
          <cell r="E934">
            <v>1.4795252050806598</v>
          </cell>
        </row>
        <row r="935">
          <cell r="B935">
            <v>4.3990650906640294</v>
          </cell>
          <cell r="E935">
            <v>1.48705608027317</v>
          </cell>
        </row>
        <row r="936">
          <cell r="B936">
            <v>4.4130365499462396</v>
          </cell>
          <cell r="E936">
            <v>1.4946722498066201</v>
          </cell>
        </row>
        <row r="937">
          <cell r="B937">
            <v>4.4151492803838455</v>
          </cell>
          <cell r="E937">
            <v>1.5023761199558543</v>
          </cell>
        </row>
        <row r="938">
          <cell r="B938">
            <v>4.4275348682383981</v>
          </cell>
          <cell r="E938">
            <v>1.5101702020458232</v>
          </cell>
        </row>
        <row r="939">
          <cell r="B939">
            <v>4.4301653749021641</v>
          </cell>
          <cell r="E939">
            <v>1.5180571187364953</v>
          </cell>
        </row>
        <row r="940">
          <cell r="B940">
            <v>4.446170431988314</v>
          </cell>
          <cell r="E940">
            <v>1.5260396107882268</v>
          </cell>
        </row>
        <row r="941">
          <cell r="B941">
            <v>4.4957480649249568</v>
          </cell>
          <cell r="E941">
            <v>1.5341205443525465</v>
          </cell>
        </row>
        <row r="942">
          <cell r="B942">
            <v>4.5169326696961951</v>
          </cell>
          <cell r="E942">
            <v>1.542302918838317</v>
          </cell>
        </row>
        <row r="943">
          <cell r="B943">
            <v>4.5422188304536233</v>
          </cell>
          <cell r="E943">
            <v>1.5505898754088907</v>
          </cell>
        </row>
        <row r="944">
          <cell r="B944">
            <v>4.5496944847411109</v>
          </cell>
          <cell r="E944">
            <v>1.5589847061722557</v>
          </cell>
        </row>
        <row r="945">
          <cell r="B945">
            <v>4.5610139830259868</v>
          </cell>
          <cell r="E945">
            <v>1.5674908641334397</v>
          </cell>
        </row>
        <row r="946">
          <cell r="B946">
            <v>4.5773321700768328</v>
          </cell>
          <cell r="E946">
            <v>1.5761119739866585</v>
          </cell>
        </row>
        <row r="947">
          <cell r="B947">
            <v>4.6146141712217119</v>
          </cell>
          <cell r="E947">
            <v>1.5848518438340826</v>
          </cell>
        </row>
        <row r="948">
          <cell r="B948">
            <v>4.6227338452531148</v>
          </cell>
          <cell r="E948">
            <v>1.5937144779287948</v>
          </cell>
        </row>
        <row r="949">
          <cell r="B949">
            <v>4.6423517656371853</v>
          </cell>
          <cell r="E949">
            <v>1.6027040905517573</v>
          </cell>
        </row>
        <row r="950">
          <cell r="B950">
            <v>4.6552037652335212</v>
          </cell>
          <cell r="E950">
            <v>1.6118251211466299</v>
          </cell>
        </row>
        <row r="951">
          <cell r="B951">
            <v>4.7631377253166338</v>
          </cell>
          <cell r="E951">
            <v>1.6210822508524081</v>
          </cell>
        </row>
        <row r="952">
          <cell r="B952">
            <v>4.7833589451766816</v>
          </cell>
          <cell r="E952">
            <v>1.6304804205924204</v>
          </cell>
        </row>
        <row r="953">
          <cell r="B953">
            <v>4.89423406892156</v>
          </cell>
          <cell r="E953">
            <v>1.6400248508996704</v>
          </cell>
        </row>
        <row r="954">
          <cell r="B954">
            <v>4.9428285333420536</v>
          </cell>
          <cell r="E954">
            <v>1.6497210636833615</v>
          </cell>
        </row>
        <row r="955">
          <cell r="B955">
            <v>4.9522645544734418</v>
          </cell>
          <cell r="E955">
            <v>1.65957490617026</v>
          </cell>
        </row>
        <row r="956">
          <cell r="B956">
            <v>5.0048060089123432</v>
          </cell>
          <cell r="E956">
            <v>1.6695925772881872</v>
          </cell>
        </row>
        <row r="957">
          <cell r="B957">
            <v>5.0437805900866515</v>
          </cell>
          <cell r="E957">
            <v>1.6797806567981288</v>
          </cell>
        </row>
        <row r="958">
          <cell r="B958">
            <v>5.1022812363122183</v>
          </cell>
          <cell r="E958">
            <v>1.6901461375274702</v>
          </cell>
        </row>
        <row r="959">
          <cell r="B959">
            <v>5.115028847405763</v>
          </cell>
          <cell r="E959">
            <v>1.7006964611109077</v>
          </cell>
        </row>
        <row r="960">
          <cell r="B960">
            <v>5.1297103793905192</v>
          </cell>
          <cell r="E960">
            <v>1.7114395577093577</v>
          </cell>
        </row>
        <row r="961">
          <cell r="B961">
            <v>5.1365101747804989</v>
          </cell>
          <cell r="E961">
            <v>1.7223838902526907</v>
          </cell>
        </row>
        <row r="962">
          <cell r="B962">
            <v>5.1831518594868591</v>
          </cell>
          <cell r="E962">
            <v>1.733538503841795</v>
          </cell>
        </row>
        <row r="963">
          <cell r="B963">
            <v>5.3492838505122728</v>
          </cell>
          <cell r="E963">
            <v>1.7449130810524889</v>
          </cell>
        </row>
        <row r="964">
          <cell r="B964">
            <v>5.4832088559568897</v>
          </cell>
          <cell r="E964">
            <v>1.7565180040119148</v>
          </cell>
        </row>
        <row r="965">
          <cell r="B965">
            <v>5.5012488497656058</v>
          </cell>
          <cell r="E965">
            <v>1.7683644242721615</v>
          </cell>
        </row>
        <row r="966">
          <cell r="B966">
            <v>5.5679124179587687</v>
          </cell>
          <cell r="E966">
            <v>1.7804643416920258</v>
          </cell>
        </row>
        <row r="967">
          <cell r="B967">
            <v>5.664988637385914</v>
          </cell>
          <cell r="E967">
            <v>1.7928306937637517</v>
          </cell>
        </row>
        <row r="968">
          <cell r="B968">
            <v>5.9405385715635575</v>
          </cell>
          <cell r="E968">
            <v>1.8054774570971486</v>
          </cell>
        </row>
        <row r="969">
          <cell r="B969">
            <v>6.0213871060807591</v>
          </cell>
          <cell r="E969">
            <v>1.8184197631112669</v>
          </cell>
        </row>
        <row r="970">
          <cell r="B970">
            <v>6.1653449925909545</v>
          </cell>
          <cell r="E970">
            <v>1.8316740304001811</v>
          </cell>
        </row>
        <row r="971">
          <cell r="B971">
            <v>6.1784224115400868</v>
          </cell>
          <cell r="E971">
            <v>1.8452581167555016</v>
          </cell>
        </row>
        <row r="972">
          <cell r="B972">
            <v>6.2535165338070833</v>
          </cell>
          <cell r="E972">
            <v>1.8591914944718684</v>
          </cell>
        </row>
        <row r="973">
          <cell r="B973">
            <v>6.2579022425291191</v>
          </cell>
          <cell r="E973">
            <v>1.8734954533694919</v>
          </cell>
        </row>
        <row r="974">
          <cell r="B974">
            <v>6.3738217274280977</v>
          </cell>
          <cell r="E974">
            <v>1.8881933369885062</v>
          </cell>
        </row>
        <row r="975">
          <cell r="B975">
            <v>6.5478692542407995</v>
          </cell>
          <cell r="E975">
            <v>1.9033108187089982</v>
          </cell>
        </row>
        <row r="976">
          <cell r="B976">
            <v>6.6229408290747029</v>
          </cell>
          <cell r="E976">
            <v>1.9188762262165762</v>
          </cell>
        </row>
        <row r="977">
          <cell r="B977">
            <v>6.6950439227718217</v>
          </cell>
          <cell r="E977">
            <v>1.9349209248873933</v>
          </cell>
        </row>
        <row r="978">
          <cell r="B978">
            <v>6.7181723796243684</v>
          </cell>
          <cell r="E978">
            <v>1.9514797734758593</v>
          </cell>
        </row>
        <row r="979">
          <cell r="B979">
            <v>6.789141757815039</v>
          </cell>
          <cell r="E979">
            <v>1.9685916691865943</v>
          </cell>
        </row>
        <row r="980">
          <cell r="B980">
            <v>6.8900650756725863</v>
          </cell>
          <cell r="E980">
            <v>1.9863002041294278</v>
          </cell>
        </row>
        <row r="981">
          <cell r="B981">
            <v>6.8919501924198547</v>
          </cell>
          <cell r="E981">
            <v>2.0046544617650963</v>
          </cell>
        </row>
        <row r="982">
          <cell r="B982">
            <v>7.1403202666787351</v>
          </cell>
          <cell r="E982">
            <v>2.0237099909349676</v>
          </cell>
        </row>
        <row r="983">
          <cell r="B983">
            <v>7.2032044420609438</v>
          </cell>
          <cell r="E983">
            <v>2.0435300074398572</v>
          </cell>
        </row>
        <row r="984">
          <cell r="B984">
            <v>7.701170128507596</v>
          </cell>
          <cell r="E984">
            <v>2.064186890400403</v>
          </cell>
        </row>
        <row r="985">
          <cell r="B985">
            <v>8.3179288404525096</v>
          </cell>
          <cell r="E985">
            <v>2.0857640650923526</v>
          </cell>
        </row>
        <row r="986">
          <cell r="B986">
            <v>8.3318753799477516</v>
          </cell>
          <cell r="E986">
            <v>2.1083583991691093</v>
          </cell>
        </row>
        <row r="987">
          <cell r="B987">
            <v>8.5442203828064773</v>
          </cell>
          <cell r="E987">
            <v>2.1320832908065004</v>
          </cell>
        </row>
        <row r="988">
          <cell r="B988">
            <v>8.5826932678898302</v>
          </cell>
          <cell r="E988">
            <v>2.1570727044790101</v>
          </cell>
        </row>
        <row r="989">
          <cell r="B989">
            <v>8.7936375040903894</v>
          </cell>
          <cell r="E989">
            <v>2.1834865280065596</v>
          </cell>
        </row>
        <row r="990">
          <cell r="B990">
            <v>8.9304090648581571</v>
          </cell>
          <cell r="E990">
            <v>2.2115178091866818</v>
          </cell>
        </row>
        <row r="991">
          <cell r="B991">
            <v>9.1345961241225471</v>
          </cell>
          <cell r="E991">
            <v>2.2414027276049464</v>
          </cell>
        </row>
        <row r="992">
          <cell r="B992">
            <v>9.2987779569742965</v>
          </cell>
          <cell r="E992">
            <v>2.273434650942777</v>
          </cell>
        </row>
        <row r="993">
          <cell r="B993">
            <v>9.6219450224659404</v>
          </cell>
          <cell r="E993">
            <v>2.3079844749459593</v>
          </cell>
        </row>
        <row r="994">
          <cell r="B994">
            <v>10.210842953590046</v>
          </cell>
          <cell r="E994">
            <v>2.3455309708066752</v>
          </cell>
        </row>
        <row r="995">
          <cell r="B995">
            <v>10.592251488426889</v>
          </cell>
          <cell r="E995">
            <v>2.3867077344922523</v>
          </cell>
        </row>
        <row r="996">
          <cell r="B996">
            <v>11.473450183677294</v>
          </cell>
          <cell r="E996">
            <v>2.4323790585844489</v>
          </cell>
        </row>
        <row r="997">
          <cell r="B997">
            <v>11.479111441060946</v>
          </cell>
          <cell r="E997">
            <v>2.4837692932505346</v>
          </cell>
        </row>
        <row r="998">
          <cell r="B998">
            <v>11.648587044649153</v>
          </cell>
          <cell r="E998">
            <v>2.5426988193990505</v>
          </cell>
        </row>
        <row r="999">
          <cell r="B999">
            <v>12.479904942500097</v>
          </cell>
          <cell r="E999">
            <v>2.6120541412292821</v>
          </cell>
        </row>
        <row r="1000">
          <cell r="B1000">
            <v>14.086821908403296</v>
          </cell>
          <cell r="E1000">
            <v>2.6968442608781307</v>
          </cell>
        </row>
        <row r="1001">
          <cell r="B1001">
            <v>14.653061810285028</v>
          </cell>
          <cell r="E1001">
            <v>2.8070337683438114</v>
          </cell>
        </row>
        <row r="1002">
          <cell r="B1002">
            <v>18.056666229342774</v>
          </cell>
          <cell r="E1002">
            <v>2.9677379253417944</v>
          </cell>
        </row>
        <row r="1003">
          <cell r="B1003">
            <v>20.948901367245025</v>
          </cell>
          <cell r="E1003">
            <v>3.2905267314919255</v>
          </cell>
        </row>
      </sheetData>
      <sheetData sheetId="1">
        <row r="6">
          <cell r="B6">
            <v>4.8092041686117727E-2</v>
          </cell>
          <cell r="E6">
            <v>-3.2905267314918945</v>
          </cell>
        </row>
        <row r="7">
          <cell r="B7">
            <v>6.6326454088742409E-2</v>
          </cell>
          <cell r="E7">
            <v>-2.9677379253417828</v>
          </cell>
        </row>
        <row r="8">
          <cell r="B8">
            <v>7.0221367223587003E-2</v>
          </cell>
          <cell r="E8">
            <v>-2.8070337683438042</v>
          </cell>
        </row>
        <row r="9">
          <cell r="B9">
            <v>7.6933675584380509E-2</v>
          </cell>
          <cell r="E9">
            <v>-2.6968442608781253</v>
          </cell>
          <cell r="P9">
            <v>-1.5</v>
          </cell>
          <cell r="Q9">
            <v>0</v>
          </cell>
          <cell r="S9">
            <v>0</v>
          </cell>
          <cell r="T9">
            <v>0</v>
          </cell>
        </row>
        <row r="10">
          <cell r="B10">
            <v>7.9633164394127362E-2</v>
          </cell>
          <cell r="E10">
            <v>-2.6120541412292777</v>
          </cell>
          <cell r="P10">
            <v>-1.45</v>
          </cell>
          <cell r="Q10">
            <v>0</v>
          </cell>
          <cell r="S10">
            <v>0.25</v>
          </cell>
          <cell r="T10">
            <v>68</v>
          </cell>
        </row>
        <row r="11">
          <cell r="B11">
            <v>8.0106830283547981E-2</v>
          </cell>
          <cell r="E11">
            <v>-2.5426988193990474</v>
          </cell>
          <cell r="P11">
            <v>-1.4</v>
          </cell>
          <cell r="Q11">
            <v>0</v>
          </cell>
          <cell r="S11">
            <v>0.5</v>
          </cell>
          <cell r="T11">
            <v>173</v>
          </cell>
        </row>
        <row r="12">
          <cell r="B12">
            <v>9.8543355001121546E-2</v>
          </cell>
          <cell r="E12">
            <v>-2.483769293250532</v>
          </cell>
          <cell r="P12">
            <v>-1.35</v>
          </cell>
          <cell r="Q12">
            <v>0</v>
          </cell>
          <cell r="S12">
            <v>0.75</v>
          </cell>
          <cell r="T12">
            <v>156</v>
          </cell>
        </row>
        <row r="13">
          <cell r="B13">
            <v>9.9209288117371411E-2</v>
          </cell>
          <cell r="E13">
            <v>-2.4323790585844463</v>
          </cell>
          <cell r="P13">
            <v>-1.3</v>
          </cell>
          <cell r="Q13">
            <v>1</v>
          </cell>
          <cell r="S13">
            <v>1</v>
          </cell>
          <cell r="T13">
            <v>121</v>
          </cell>
        </row>
        <row r="14">
          <cell r="B14">
            <v>0.10696081701581284</v>
          </cell>
          <cell r="E14">
            <v>-2.38670773449225</v>
          </cell>
          <cell r="P14">
            <v>-1.25</v>
          </cell>
          <cell r="Q14">
            <v>0</v>
          </cell>
          <cell r="S14">
            <v>1.25</v>
          </cell>
          <cell r="T14">
            <v>91</v>
          </cell>
        </row>
        <row r="15">
          <cell r="B15">
            <v>0.10860369494329751</v>
          </cell>
          <cell r="E15">
            <v>-2.3455309708066738</v>
          </cell>
          <cell r="P15">
            <v>-1.2</v>
          </cell>
          <cell r="Q15">
            <v>0</v>
          </cell>
          <cell r="S15">
            <v>1.5</v>
          </cell>
          <cell r="T15">
            <v>69</v>
          </cell>
        </row>
        <row r="16">
          <cell r="B16">
            <v>0.10875793867210665</v>
          </cell>
          <cell r="E16">
            <v>-2.307984474945957</v>
          </cell>
          <cell r="P16">
            <v>-1.1499999999999999</v>
          </cell>
          <cell r="Q16">
            <v>2</v>
          </cell>
          <cell r="S16">
            <v>1.75</v>
          </cell>
          <cell r="T16">
            <v>53</v>
          </cell>
        </row>
        <row r="17">
          <cell r="B17">
            <v>0.11430007331284495</v>
          </cell>
          <cell r="E17">
            <v>-2.2734346509427752</v>
          </cell>
          <cell r="P17">
            <v>-1.1000000000000001</v>
          </cell>
          <cell r="Q17">
            <v>1</v>
          </cell>
          <cell r="S17">
            <v>2</v>
          </cell>
          <cell r="T17">
            <v>38</v>
          </cell>
        </row>
        <row r="18">
          <cell r="B18">
            <v>0.12271661208264302</v>
          </cell>
          <cell r="E18">
            <v>-2.2414027276049446</v>
          </cell>
          <cell r="P18">
            <v>-1.05</v>
          </cell>
          <cell r="Q18">
            <v>2</v>
          </cell>
          <cell r="S18">
            <v>2.25</v>
          </cell>
          <cell r="T18">
            <v>36</v>
          </cell>
        </row>
        <row r="19">
          <cell r="B19">
            <v>0.12297031728093964</v>
          </cell>
          <cell r="E19">
            <v>-2.2115178091866801</v>
          </cell>
          <cell r="P19">
            <v>-1</v>
          </cell>
          <cell r="Q19">
            <v>2</v>
          </cell>
          <cell r="S19">
            <v>2.5</v>
          </cell>
          <cell r="T19">
            <v>21</v>
          </cell>
        </row>
        <row r="20">
          <cell r="B20">
            <v>0.12422815297892482</v>
          </cell>
          <cell r="E20">
            <v>-2.1834865280065592</v>
          </cell>
          <cell r="P20">
            <v>-0.95</v>
          </cell>
          <cell r="Q20">
            <v>3</v>
          </cell>
          <cell r="S20">
            <v>2.75</v>
          </cell>
          <cell r="T20">
            <v>21</v>
          </cell>
        </row>
        <row r="21">
          <cell r="B21">
            <v>0.12773797631272971</v>
          </cell>
          <cell r="E21">
            <v>-2.1570727044790092</v>
          </cell>
          <cell r="P21">
            <v>-0.89999999999999902</v>
          </cell>
          <cell r="Q21">
            <v>4</v>
          </cell>
          <cell r="S21">
            <v>3</v>
          </cell>
          <cell r="T21">
            <v>19</v>
          </cell>
        </row>
        <row r="22">
          <cell r="B22">
            <v>0.13038121366572908</v>
          </cell>
          <cell r="E22">
            <v>-2.1320832908064999</v>
          </cell>
          <cell r="P22">
            <v>-0.84999999999999898</v>
          </cell>
          <cell r="Q22">
            <v>5</v>
          </cell>
          <cell r="S22">
            <v>3.25</v>
          </cell>
          <cell r="T22">
            <v>9</v>
          </cell>
        </row>
        <row r="23">
          <cell r="B23">
            <v>0.1307053742835089</v>
          </cell>
          <cell r="E23">
            <v>-2.1083583991691093</v>
          </cell>
          <cell r="P23">
            <v>-0.79999999999999905</v>
          </cell>
          <cell r="Q23">
            <v>6</v>
          </cell>
          <cell r="S23">
            <v>3.5</v>
          </cell>
          <cell r="T23">
            <v>19</v>
          </cell>
        </row>
        <row r="24">
          <cell r="B24">
            <v>0.13846151573931603</v>
          </cell>
          <cell r="E24">
            <v>-2.0857640650923517</v>
          </cell>
          <cell r="P24">
            <v>-0.749999999999999</v>
          </cell>
          <cell r="Q24">
            <v>3</v>
          </cell>
          <cell r="S24">
            <v>3.75</v>
          </cell>
          <cell r="T24">
            <v>12</v>
          </cell>
        </row>
        <row r="25">
          <cell r="B25">
            <v>0.14020162294426319</v>
          </cell>
          <cell r="E25">
            <v>-2.0641868904004026</v>
          </cell>
          <cell r="P25">
            <v>-0.69999999999999896</v>
          </cell>
          <cell r="Q25">
            <v>14</v>
          </cell>
          <cell r="S25">
            <v>4</v>
          </cell>
          <cell r="T25">
            <v>11</v>
          </cell>
        </row>
        <row r="26">
          <cell r="B26">
            <v>0.14154245087975129</v>
          </cell>
          <cell r="E26">
            <v>-2.0435300074398564</v>
          </cell>
          <cell r="P26">
            <v>-0.64999999999999902</v>
          </cell>
          <cell r="Q26">
            <v>13</v>
          </cell>
          <cell r="S26">
            <v>4.25</v>
          </cell>
          <cell r="T26">
            <v>8</v>
          </cell>
        </row>
        <row r="27">
          <cell r="B27">
            <v>0.14249117913698894</v>
          </cell>
          <cell r="E27">
            <v>-2.0237099909349663</v>
          </cell>
          <cell r="P27">
            <v>-0.59999999999999898</v>
          </cell>
          <cell r="Q27">
            <v>12</v>
          </cell>
          <cell r="S27">
            <v>4.5</v>
          </cell>
          <cell r="T27">
            <v>13</v>
          </cell>
        </row>
        <row r="28">
          <cell r="B28">
            <v>0.15150812564418487</v>
          </cell>
          <cell r="E28">
            <v>-2.0046544617650959</v>
          </cell>
          <cell r="P28">
            <v>-0.54999999999999905</v>
          </cell>
          <cell r="Q28">
            <v>18</v>
          </cell>
          <cell r="S28">
            <v>4.75</v>
          </cell>
          <cell r="T28">
            <v>9</v>
          </cell>
        </row>
        <row r="29">
          <cell r="B29">
            <v>0.15372342384263146</v>
          </cell>
          <cell r="E29">
            <v>-1.9863002041294271</v>
          </cell>
          <cell r="P29">
            <v>-0.5</v>
          </cell>
          <cell r="Q29">
            <v>19</v>
          </cell>
          <cell r="S29">
            <v>5</v>
          </cell>
          <cell r="T29">
            <v>5</v>
          </cell>
        </row>
        <row r="30">
          <cell r="B30">
            <v>0.15566997035114413</v>
          </cell>
          <cell r="E30">
            <v>-1.9685916691865941</v>
          </cell>
          <cell r="P30">
            <v>-0.45</v>
          </cell>
          <cell r="Q30">
            <v>27</v>
          </cell>
          <cell r="S30">
            <v>5.25</v>
          </cell>
          <cell r="T30">
            <v>7</v>
          </cell>
        </row>
        <row r="31">
          <cell r="B31">
            <v>0.15674703321386557</v>
          </cell>
          <cell r="E31">
            <v>-1.9514797734758591</v>
          </cell>
          <cell r="P31">
            <v>-0.4</v>
          </cell>
          <cell r="Q31">
            <v>34</v>
          </cell>
          <cell r="S31">
            <v>5.5</v>
          </cell>
          <cell r="T31">
            <v>2</v>
          </cell>
        </row>
        <row r="32">
          <cell r="B32">
            <v>0.16975240210540113</v>
          </cell>
          <cell r="E32">
            <v>-1.9349209248873931</v>
          </cell>
          <cell r="P32">
            <v>-0.35</v>
          </cell>
          <cell r="Q32">
            <v>31</v>
          </cell>
          <cell r="S32">
            <v>5.75</v>
          </cell>
          <cell r="T32">
            <v>3</v>
          </cell>
        </row>
        <row r="33">
          <cell r="B33">
            <v>0.17419643915767499</v>
          </cell>
          <cell r="E33">
            <v>-1.9188762262165762</v>
          </cell>
          <cell r="P33">
            <v>-0.3</v>
          </cell>
          <cell r="Q33">
            <v>46</v>
          </cell>
          <cell r="S33">
            <v>6</v>
          </cell>
          <cell r="T33">
            <v>1</v>
          </cell>
        </row>
        <row r="34">
          <cell r="B34">
            <v>0.17596829744031178</v>
          </cell>
          <cell r="E34">
            <v>-1.9033108187089975</v>
          </cell>
          <cell r="P34">
            <v>-0.25</v>
          </cell>
          <cell r="Q34">
            <v>43</v>
          </cell>
          <cell r="S34">
            <v>6.25</v>
          </cell>
          <cell r="T34">
            <v>3</v>
          </cell>
        </row>
        <row r="35">
          <cell r="B35">
            <v>0.1792945110129931</v>
          </cell>
          <cell r="E35">
            <v>-1.888193336988506</v>
          </cell>
          <cell r="P35">
            <v>-0.2</v>
          </cell>
          <cell r="Q35">
            <v>38</v>
          </cell>
          <cell r="S35">
            <v>6.5</v>
          </cell>
          <cell r="T35">
            <v>3</v>
          </cell>
        </row>
        <row r="36">
          <cell r="B36">
            <v>0.18360011124236672</v>
          </cell>
          <cell r="E36">
            <v>-1.8734954533694916</v>
          </cell>
          <cell r="P36">
            <v>-0.15</v>
          </cell>
          <cell r="Q36">
            <v>55</v>
          </cell>
          <cell r="S36">
            <v>6.75</v>
          </cell>
          <cell r="T36">
            <v>4</v>
          </cell>
        </row>
        <row r="37">
          <cell r="B37">
            <v>0.18482872884224527</v>
          </cell>
          <cell r="E37">
            <v>-1.8591914944718679</v>
          </cell>
          <cell r="P37">
            <v>-0.1</v>
          </cell>
          <cell r="Q37">
            <v>38</v>
          </cell>
          <cell r="S37">
            <v>7</v>
          </cell>
          <cell r="T37">
            <v>3</v>
          </cell>
        </row>
        <row r="38">
          <cell r="B38">
            <v>0.18564628146903417</v>
          </cell>
          <cell r="E38">
            <v>-1.8452581167555007</v>
          </cell>
          <cell r="P38">
            <v>-0.05</v>
          </cell>
          <cell r="Q38">
            <v>46</v>
          </cell>
          <cell r="S38">
            <v>7.25</v>
          </cell>
          <cell r="T38">
            <v>2</v>
          </cell>
        </row>
        <row r="39">
          <cell r="B39">
            <v>0.18998992742079487</v>
          </cell>
          <cell r="E39">
            <v>-1.8316740304001811</v>
          </cell>
          <cell r="P39">
            <v>0</v>
          </cell>
          <cell r="Q39">
            <v>55</v>
          </cell>
          <cell r="S39">
            <v>7.5</v>
          </cell>
          <cell r="T39">
            <v>0</v>
          </cell>
        </row>
        <row r="40">
          <cell r="B40">
            <v>0.19007986658585191</v>
          </cell>
          <cell r="E40">
            <v>-1.8184197631112664</v>
          </cell>
          <cell r="P40">
            <v>0.05</v>
          </cell>
          <cell r="Q40">
            <v>44</v>
          </cell>
          <cell r="S40">
            <v>7.75</v>
          </cell>
          <cell r="T40">
            <v>1</v>
          </cell>
        </row>
        <row r="41">
          <cell r="B41">
            <v>0.19022940006741273</v>
          </cell>
          <cell r="E41">
            <v>-1.8054774570971486</v>
          </cell>
          <cell r="P41">
            <v>0.1</v>
          </cell>
          <cell r="Q41">
            <v>53</v>
          </cell>
          <cell r="S41">
            <v>8</v>
          </cell>
          <cell r="T41">
            <v>0</v>
          </cell>
        </row>
        <row r="42">
          <cell r="B42">
            <v>0.19035394937484962</v>
          </cell>
          <cell r="E42">
            <v>-1.7928306937637517</v>
          </cell>
          <cell r="P42">
            <v>0.15</v>
          </cell>
          <cell r="Q42">
            <v>46</v>
          </cell>
          <cell r="S42">
            <v>8.25</v>
          </cell>
          <cell r="T42">
            <v>0</v>
          </cell>
        </row>
        <row r="43">
          <cell r="B43">
            <v>0.19100766977402373</v>
          </cell>
          <cell r="E43">
            <v>-1.7804643416920256</v>
          </cell>
          <cell r="P43">
            <v>0.2</v>
          </cell>
          <cell r="Q43">
            <v>29</v>
          </cell>
          <cell r="S43">
            <v>8.5</v>
          </cell>
          <cell r="T43">
            <v>2</v>
          </cell>
        </row>
        <row r="44">
          <cell r="B44">
            <v>0.19240802372381993</v>
          </cell>
          <cell r="E44">
            <v>-1.7683644242721615</v>
          </cell>
          <cell r="P44">
            <v>0.25</v>
          </cell>
          <cell r="Q44">
            <v>45</v>
          </cell>
          <cell r="S44">
            <v>8.75</v>
          </cell>
          <cell r="T44">
            <v>2</v>
          </cell>
        </row>
        <row r="45">
          <cell r="B45">
            <v>0.19570345423210356</v>
          </cell>
          <cell r="E45">
            <v>-1.7565180040119144</v>
          </cell>
          <cell r="P45">
            <v>0.3</v>
          </cell>
          <cell r="Q45">
            <v>33</v>
          </cell>
          <cell r="S45">
            <v>9</v>
          </cell>
          <cell r="T45">
            <v>2</v>
          </cell>
        </row>
        <row r="46">
          <cell r="B46">
            <v>0.19772905623584561</v>
          </cell>
          <cell r="E46">
            <v>-1.7449130810524889</v>
          </cell>
          <cell r="P46">
            <v>0.35</v>
          </cell>
          <cell r="Q46">
            <v>35</v>
          </cell>
          <cell r="S46">
            <v>9.25</v>
          </cell>
          <cell r="T46">
            <v>1</v>
          </cell>
        </row>
        <row r="47">
          <cell r="B47">
            <v>0.1985060770789438</v>
          </cell>
          <cell r="E47">
            <v>-1.733538503841795</v>
          </cell>
          <cell r="P47">
            <v>0.4</v>
          </cell>
          <cell r="Q47">
            <v>23</v>
          </cell>
          <cell r="S47">
            <v>9.5</v>
          </cell>
          <cell r="T47">
            <v>1</v>
          </cell>
        </row>
        <row r="48">
          <cell r="B48">
            <v>0.19908774265049997</v>
          </cell>
          <cell r="E48">
            <v>-1.7223838902526909</v>
          </cell>
          <cell r="P48">
            <v>0.45</v>
          </cell>
          <cell r="Q48">
            <v>26</v>
          </cell>
          <cell r="S48">
            <v>9.75</v>
          </cell>
          <cell r="T48">
            <v>1</v>
          </cell>
        </row>
        <row r="49">
          <cell r="B49">
            <v>0.20180410643203256</v>
          </cell>
          <cell r="E49">
            <v>-1.7114395577093577</v>
          </cell>
          <cell r="P49">
            <v>0.5</v>
          </cell>
          <cell r="Q49">
            <v>20</v>
          </cell>
          <cell r="S49">
            <v>10</v>
          </cell>
          <cell r="T49">
            <v>0</v>
          </cell>
        </row>
        <row r="50">
          <cell r="B50">
            <v>0.20366721882878117</v>
          </cell>
          <cell r="E50">
            <v>-1.7006964611109074</v>
          </cell>
          <cell r="P50">
            <v>0.55000000000000004</v>
          </cell>
          <cell r="Q50">
            <v>25</v>
          </cell>
          <cell r="S50">
            <v>10.25</v>
          </cell>
          <cell r="T50">
            <v>1</v>
          </cell>
        </row>
        <row r="51">
          <cell r="B51">
            <v>0.20430580082319194</v>
          </cell>
          <cell r="E51">
            <v>-1.6901461375274702</v>
          </cell>
          <cell r="P51">
            <v>0.6</v>
          </cell>
          <cell r="Q51">
            <v>19</v>
          </cell>
          <cell r="S51">
            <v>10.5</v>
          </cell>
          <cell r="T51">
            <v>0</v>
          </cell>
        </row>
        <row r="52">
          <cell r="B52">
            <v>0.20598046518085517</v>
          </cell>
          <cell r="E52">
            <v>-1.6797806567981284</v>
          </cell>
          <cell r="P52">
            <v>0.65</v>
          </cell>
          <cell r="Q52">
            <v>21</v>
          </cell>
          <cell r="S52">
            <v>10.75</v>
          </cell>
          <cell r="T52">
            <v>1</v>
          </cell>
        </row>
        <row r="53">
          <cell r="B53">
            <v>0.20943821750959873</v>
          </cell>
          <cell r="E53">
            <v>-1.6695925772881866</v>
          </cell>
          <cell r="P53">
            <v>0.7</v>
          </cell>
          <cell r="Q53">
            <v>16</v>
          </cell>
          <cell r="S53">
            <v>11</v>
          </cell>
          <cell r="T53">
            <v>0</v>
          </cell>
        </row>
        <row r="54">
          <cell r="B54">
            <v>0.21024973904165803</v>
          </cell>
          <cell r="E54">
            <v>-1.6595749061702598</v>
          </cell>
          <cell r="P54">
            <v>0.75</v>
          </cell>
          <cell r="Q54">
            <v>10</v>
          </cell>
          <cell r="S54">
            <v>11.25</v>
          </cell>
          <cell r="T54">
            <v>0</v>
          </cell>
        </row>
        <row r="55">
          <cell r="B55">
            <v>0.21049320355441234</v>
          </cell>
          <cell r="E55">
            <v>-1.6497210636833615</v>
          </cell>
          <cell r="P55">
            <v>0.8</v>
          </cell>
          <cell r="Q55">
            <v>7</v>
          </cell>
          <cell r="S55">
            <v>11.5</v>
          </cell>
          <cell r="T55">
            <v>2</v>
          </cell>
        </row>
        <row r="56">
          <cell r="B56">
            <v>0.21497009394452599</v>
          </cell>
          <cell r="E56">
            <v>-1.6400248508996704</v>
          </cell>
          <cell r="P56">
            <v>0.85</v>
          </cell>
          <cell r="Q56">
            <v>8</v>
          </cell>
          <cell r="S56">
            <v>11.75</v>
          </cell>
          <cell r="T56">
            <v>1</v>
          </cell>
        </row>
        <row r="57">
          <cell r="B57">
            <v>0.22115116365983514</v>
          </cell>
          <cell r="E57">
            <v>-1.6304804205924204</v>
          </cell>
          <cell r="P57">
            <v>0.9</v>
          </cell>
          <cell r="Q57">
            <v>3</v>
          </cell>
          <cell r="S57">
            <v>12</v>
          </cell>
          <cell r="T57">
            <v>0</v>
          </cell>
        </row>
        <row r="58">
          <cell r="B58">
            <v>0.22170348598626036</v>
          </cell>
          <cell r="E58">
            <v>-1.6210822508524081</v>
          </cell>
          <cell r="P58">
            <v>0.95</v>
          </cell>
          <cell r="Q58">
            <v>5</v>
          </cell>
          <cell r="S58">
            <v>12.25</v>
          </cell>
          <cell r="T58">
            <v>0</v>
          </cell>
        </row>
        <row r="59">
          <cell r="B59">
            <v>0.22187136529564763</v>
          </cell>
          <cell r="E59">
            <v>-1.6118251211466295</v>
          </cell>
          <cell r="P59">
            <v>1</v>
          </cell>
          <cell r="Q59">
            <v>4</v>
          </cell>
          <cell r="S59">
            <v>12.5</v>
          </cell>
          <cell r="T59">
            <v>1</v>
          </cell>
        </row>
        <row r="60">
          <cell r="B60">
            <v>0.22334397832117425</v>
          </cell>
          <cell r="E60">
            <v>-1.6027040905517573</v>
          </cell>
          <cell r="P60">
            <v>1.05</v>
          </cell>
          <cell r="Q60">
            <v>2</v>
          </cell>
          <cell r="S60">
            <v>12.75</v>
          </cell>
          <cell r="T60">
            <v>0</v>
          </cell>
        </row>
        <row r="61">
          <cell r="B61">
            <v>0.22387127423316383</v>
          </cell>
          <cell r="E61">
            <v>-1.5937144779287948</v>
          </cell>
          <cell r="P61">
            <v>1.1000000000000001</v>
          </cell>
          <cell r="Q61">
            <v>4</v>
          </cell>
          <cell r="S61">
            <v>13</v>
          </cell>
          <cell r="T61">
            <v>0</v>
          </cell>
        </row>
        <row r="62">
          <cell r="B62">
            <v>0.22819701498712294</v>
          </cell>
          <cell r="E62">
            <v>-1.5848518438340826</v>
          </cell>
          <cell r="P62">
            <v>1.1499999999999999</v>
          </cell>
          <cell r="Q62">
            <v>1</v>
          </cell>
          <cell r="S62">
            <v>13.25</v>
          </cell>
          <cell r="T62">
            <v>0</v>
          </cell>
        </row>
        <row r="63">
          <cell r="B63">
            <v>0.22893324249043823</v>
          </cell>
          <cell r="E63">
            <v>-1.5761119739866583</v>
          </cell>
          <cell r="P63">
            <v>1.2</v>
          </cell>
          <cell r="Q63">
            <v>1</v>
          </cell>
          <cell r="S63">
            <v>13.5</v>
          </cell>
          <cell r="T63">
            <v>0</v>
          </cell>
        </row>
        <row r="64">
          <cell r="B64">
            <v>0.22976534059534665</v>
          </cell>
          <cell r="E64">
            <v>-1.5674908641334397</v>
          </cell>
          <cell r="P64">
            <v>1.25</v>
          </cell>
          <cell r="Q64">
            <v>0</v>
          </cell>
          <cell r="S64">
            <v>13.75</v>
          </cell>
          <cell r="T64">
            <v>0</v>
          </cell>
        </row>
        <row r="65">
          <cell r="B65">
            <v>0.23214713190896161</v>
          </cell>
          <cell r="E65">
            <v>-1.5589847061722557</v>
          </cell>
          <cell r="P65">
            <v>1.3</v>
          </cell>
          <cell r="Q65">
            <v>1</v>
          </cell>
          <cell r="S65">
            <v>14</v>
          </cell>
          <cell r="T65">
            <v>0</v>
          </cell>
        </row>
        <row r="66">
          <cell r="B66">
            <v>0.23320307901476461</v>
          </cell>
          <cell r="E66">
            <v>-1.5505898754088907</v>
          </cell>
          <cell r="P66">
            <v>1.35</v>
          </cell>
          <cell r="Q66">
            <v>1</v>
          </cell>
          <cell r="S66">
            <v>14.25</v>
          </cell>
          <cell r="T66">
            <v>1</v>
          </cell>
        </row>
        <row r="67">
          <cell r="B67">
            <v>0.2341194239496866</v>
          </cell>
          <cell r="E67">
            <v>-1.542302918838317</v>
          </cell>
          <cell r="P67">
            <v>1.4</v>
          </cell>
          <cell r="Q67">
            <v>0</v>
          </cell>
          <cell r="S67">
            <v>14.5</v>
          </cell>
          <cell r="T67">
            <v>0</v>
          </cell>
        </row>
        <row r="68">
          <cell r="B68">
            <v>0.23432122164705946</v>
          </cell>
          <cell r="E68">
            <v>-1.5341205443525459</v>
          </cell>
          <cell r="S68">
            <v>14.75</v>
          </cell>
          <cell r="T68">
            <v>1</v>
          </cell>
        </row>
        <row r="69">
          <cell r="B69">
            <v>0.23692487467818318</v>
          </cell>
          <cell r="E69">
            <v>-1.5260396107882261</v>
          </cell>
          <cell r="S69">
            <v>15</v>
          </cell>
          <cell r="T69">
            <v>0</v>
          </cell>
        </row>
        <row r="70">
          <cell r="B70">
            <v>0.24133229162988096</v>
          </cell>
          <cell r="E70">
            <v>-1.5180571187364951</v>
          </cell>
          <cell r="S70">
            <v>15.25</v>
          </cell>
          <cell r="T70">
            <v>0</v>
          </cell>
        </row>
        <row r="71">
          <cell r="B71">
            <v>0.24146894297392571</v>
          </cell>
          <cell r="E71">
            <v>-1.5101702020458228</v>
          </cell>
          <cell r="S71">
            <v>15.5</v>
          </cell>
          <cell r="T71">
            <v>0</v>
          </cell>
        </row>
        <row r="72">
          <cell r="B72">
            <v>0.24381241047399663</v>
          </cell>
          <cell r="E72">
            <v>-1.5023761199558539</v>
          </cell>
          <cell r="S72">
            <v>15.75</v>
          </cell>
          <cell r="T72">
            <v>0</v>
          </cell>
        </row>
        <row r="73">
          <cell r="B73">
            <v>0.24670670722749324</v>
          </cell>
          <cell r="E73">
            <v>-1.4946722498066201</v>
          </cell>
          <cell r="S73">
            <v>16</v>
          </cell>
          <cell r="T73">
            <v>0</v>
          </cell>
        </row>
        <row r="74">
          <cell r="B74">
            <v>0.25225514141918381</v>
          </cell>
          <cell r="E74">
            <v>-1.4870560802731696</v>
          </cell>
          <cell r="S74">
            <v>16.25</v>
          </cell>
          <cell r="T74">
            <v>0</v>
          </cell>
        </row>
        <row r="75">
          <cell r="B75">
            <v>0.25273902353383093</v>
          </cell>
          <cell r="E75">
            <v>-1.4795252050806595</v>
          </cell>
          <cell r="S75">
            <v>16.5</v>
          </cell>
          <cell r="T75">
            <v>0</v>
          </cell>
        </row>
        <row r="76">
          <cell r="B76">
            <v>0.25370345401683347</v>
          </cell>
          <cell r="E76">
            <v>-1.4720773171593675</v>
          </cell>
          <cell r="S76">
            <v>16.75</v>
          </cell>
          <cell r="T76">
            <v>0</v>
          </cell>
        </row>
        <row r="77">
          <cell r="B77">
            <v>0.25400156615908387</v>
          </cell>
          <cell r="E77">
            <v>-1.4647102032030621</v>
          </cell>
          <cell r="S77">
            <v>17</v>
          </cell>
          <cell r="T77">
            <v>0</v>
          </cell>
        </row>
        <row r="78">
          <cell r="B78">
            <v>0.25911692839670403</v>
          </cell>
          <cell r="E78">
            <v>-1.4574217385976507</v>
          </cell>
          <cell r="S78">
            <v>17.25</v>
          </cell>
          <cell r="T78">
            <v>0</v>
          </cell>
        </row>
        <row r="79">
          <cell r="B79">
            <v>0.25918743495216934</v>
          </cell>
          <cell r="E79">
            <v>-1.4502098826901595</v>
          </cell>
          <cell r="S79">
            <v>17.5</v>
          </cell>
          <cell r="T79">
            <v>0</v>
          </cell>
        </row>
        <row r="80">
          <cell r="B80">
            <v>0.2597801982924457</v>
          </cell>
          <cell r="E80">
            <v>-1.443072674370901</v>
          </cell>
          <cell r="S80">
            <v>17.75</v>
          </cell>
          <cell r="T80">
            <v>0</v>
          </cell>
        </row>
        <row r="81">
          <cell r="B81">
            <v>0.26016848265099518</v>
          </cell>
          <cell r="E81">
            <v>-1.4360082279441817</v>
          </cell>
          <cell r="S81">
            <v>18</v>
          </cell>
          <cell r="T81">
            <v>0</v>
          </cell>
        </row>
        <row r="82">
          <cell r="B82">
            <v>0.26366635181777853</v>
          </cell>
          <cell r="E82">
            <v>-1.4290147292651409</v>
          </cell>
          <cell r="S82">
            <v>18.25</v>
          </cell>
          <cell r="T82">
            <v>1</v>
          </cell>
        </row>
        <row r="83">
          <cell r="B83">
            <v>0.265180369305624</v>
          </cell>
          <cell r="E83">
            <v>-1.4220904321223211</v>
          </cell>
          <cell r="S83">
            <v>18.5</v>
          </cell>
          <cell r="T83">
            <v>0</v>
          </cell>
        </row>
        <row r="84">
          <cell r="B84">
            <v>0.26578428824252848</v>
          </cell>
          <cell r="E84">
            <v>-1.4152336548473599</v>
          </cell>
          <cell r="S84">
            <v>18.75</v>
          </cell>
          <cell r="T84">
            <v>0</v>
          </cell>
        </row>
        <row r="85">
          <cell r="B85">
            <v>0.26812737775034584</v>
          </cell>
          <cell r="E85">
            <v>-1.4084427771348884</v>
          </cell>
          <cell r="S85">
            <v>19</v>
          </cell>
          <cell r="T85">
            <v>0</v>
          </cell>
        </row>
        <row r="86">
          <cell r="B86">
            <v>0.27463273269115307</v>
          </cell>
          <cell r="E86">
            <v>-1.40171623705705</v>
          </cell>
          <cell r="S86">
            <v>19.25</v>
          </cell>
          <cell r="T86">
            <v>0</v>
          </cell>
        </row>
        <row r="87">
          <cell r="B87">
            <v>0.27497355681414781</v>
          </cell>
          <cell r="E87">
            <v>-1.3950525282585462</v>
          </cell>
          <cell r="S87">
            <v>19.5</v>
          </cell>
          <cell r="T87">
            <v>0</v>
          </cell>
        </row>
        <row r="88">
          <cell r="B88">
            <v>0.27659896434300058</v>
          </cell>
          <cell r="E88">
            <v>-1.3884501973191481</v>
          </cell>
          <cell r="S88">
            <v>19.75</v>
          </cell>
          <cell r="T88">
            <v>0</v>
          </cell>
        </row>
        <row r="89">
          <cell r="B89">
            <v>0.27932357269900376</v>
          </cell>
          <cell r="E89">
            <v>-1.3819078412718104</v>
          </cell>
          <cell r="S89">
            <v>20</v>
          </cell>
          <cell r="T89">
            <v>0</v>
          </cell>
        </row>
        <row r="90">
          <cell r="B90">
            <v>0.2795399923141007</v>
          </cell>
          <cell r="E90">
            <v>-1.3754241052654512</v>
          </cell>
          <cell r="S90">
            <v>20.25</v>
          </cell>
          <cell r="T90">
            <v>0</v>
          </cell>
        </row>
        <row r="91">
          <cell r="B91">
            <v>0.2812081780048622</v>
          </cell>
          <cell r="E91">
            <v>-1.368997680362342</v>
          </cell>
          <cell r="S91">
            <v>20.5</v>
          </cell>
          <cell r="T91">
            <v>0</v>
          </cell>
        </row>
        <row r="92">
          <cell r="B92">
            <v>0.28315554132321624</v>
          </cell>
          <cell r="E92">
            <v>-1.3626273014608783</v>
          </cell>
          <cell r="S92">
            <v>20.75</v>
          </cell>
          <cell r="T92">
            <v>0</v>
          </cell>
        </row>
        <row r="93">
          <cell r="B93">
            <v>0.28322897841658706</v>
          </cell>
          <cell r="E93">
            <v>-1.3563117453352478</v>
          </cell>
          <cell r="S93">
            <v>21</v>
          </cell>
          <cell r="T93">
            <v>1</v>
          </cell>
        </row>
        <row r="94">
          <cell r="B94">
            <v>0.28345565251616889</v>
          </cell>
          <cell r="E94">
            <v>-1.3500498287841272</v>
          </cell>
          <cell r="S94">
            <v>21.25</v>
          </cell>
          <cell r="T94">
            <v>0</v>
          </cell>
        </row>
        <row r="95">
          <cell r="B95">
            <v>0.28740306056029613</v>
          </cell>
          <cell r="E95">
            <v>-1.3438404068812135</v>
          </cell>
          <cell r="S95">
            <v>21.5</v>
          </cell>
          <cell r="T95">
            <v>0</v>
          </cell>
        </row>
        <row r="96">
          <cell r="B96">
            <v>0.28775626557895956</v>
          </cell>
          <cell r="E96">
            <v>-1.3376823713208819</v>
          </cell>
          <cell r="S96">
            <v>21.75</v>
          </cell>
          <cell r="T96">
            <v>0</v>
          </cell>
        </row>
        <row r="97">
          <cell r="B97">
            <v>0.28805596825339264</v>
          </cell>
          <cell r="E97">
            <v>-1.3315746488528455</v>
          </cell>
          <cell r="S97">
            <v>22</v>
          </cell>
          <cell r="T97">
            <v>0</v>
          </cell>
        </row>
        <row r="98">
          <cell r="B98">
            <v>0.29221575641423658</v>
          </cell>
          <cell r="E98">
            <v>-1.3255161998000577</v>
          </cell>
        </row>
        <row r="99">
          <cell r="B99">
            <v>0.29294631813216848</v>
          </cell>
          <cell r="E99">
            <v>-1.3195060166546382</v>
          </cell>
        </row>
        <row r="100">
          <cell r="B100">
            <v>0.29349694184679492</v>
          </cell>
          <cell r="E100">
            <v>-1.3135431227468766</v>
          </cell>
        </row>
        <row r="101">
          <cell r="B101">
            <v>0.29465169563013593</v>
          </cell>
          <cell r="E101">
            <v>-1.3076265709827963</v>
          </cell>
        </row>
        <row r="102">
          <cell r="B102">
            <v>0.29577686709579176</v>
          </cell>
          <cell r="E102">
            <v>-1.301755442646082</v>
          </cell>
        </row>
        <row r="103">
          <cell r="B103">
            <v>0.29856052453974646</v>
          </cell>
          <cell r="E103">
            <v>-1.2959288462604264</v>
          </cell>
        </row>
        <row r="104">
          <cell r="B104">
            <v>0.29856362697272021</v>
          </cell>
          <cell r="E104">
            <v>-1.2901459165086899</v>
          </cell>
        </row>
        <row r="105">
          <cell r="B105">
            <v>0.30319767818895443</v>
          </cell>
          <cell r="E105">
            <v>-1.2844058132054625</v>
          </cell>
        </row>
        <row r="106">
          <cell r="B106">
            <v>0.30747414838400383</v>
          </cell>
          <cell r="E106">
            <v>-1.2787077203199038</v>
          </cell>
        </row>
        <row r="107">
          <cell r="B107">
            <v>0.30808138914175187</v>
          </cell>
          <cell r="E107">
            <v>-1.2730508450459186</v>
          </cell>
        </row>
        <row r="108">
          <cell r="B108">
            <v>0.30924856474353102</v>
          </cell>
          <cell r="E108">
            <v>-1.2674344169169052</v>
          </cell>
        </row>
        <row r="109">
          <cell r="B109">
            <v>0.31297159695647386</v>
          </cell>
          <cell r="E109">
            <v>-1.2618576869625733</v>
          </cell>
        </row>
        <row r="110">
          <cell r="B110">
            <v>0.31620517417292082</v>
          </cell>
          <cell r="E110">
            <v>-1.2563199269054068</v>
          </cell>
        </row>
        <row r="111">
          <cell r="B111">
            <v>0.3174620429309376</v>
          </cell>
          <cell r="E111">
            <v>-1.2508204283945625</v>
          </cell>
        </row>
        <row r="112">
          <cell r="B112">
            <v>0.31770618305861953</v>
          </cell>
          <cell r="E112">
            <v>-1.2453585022751219</v>
          </cell>
        </row>
        <row r="113">
          <cell r="B113">
            <v>0.31858390622257654</v>
          </cell>
          <cell r="E113">
            <v>-1.2399334778907378</v>
          </cell>
        </row>
        <row r="114">
          <cell r="B114">
            <v>0.32052244611874392</v>
          </cell>
          <cell r="E114">
            <v>-1.2345447024178715</v>
          </cell>
        </row>
        <row r="115">
          <cell r="B115">
            <v>0.32140893036931356</v>
          </cell>
          <cell r="E115">
            <v>-1.2291915402298943</v>
          </cell>
        </row>
        <row r="116">
          <cell r="B116">
            <v>0.32623503895135497</v>
          </cell>
          <cell r="E116">
            <v>-1.2238733722894639</v>
          </cell>
        </row>
        <row r="117">
          <cell r="B117">
            <v>0.32658016099316728</v>
          </cell>
          <cell r="E117">
            <v>-1.2185895955676644</v>
          </cell>
        </row>
        <row r="118">
          <cell r="B118">
            <v>0.3295165042650135</v>
          </cell>
          <cell r="E118">
            <v>-1.2133396224885178</v>
          </cell>
        </row>
        <row r="119">
          <cell r="B119">
            <v>0.33313868552573062</v>
          </cell>
          <cell r="E119">
            <v>-1.208122880397525</v>
          </cell>
        </row>
        <row r="120">
          <cell r="B120">
            <v>0.33694891169463581</v>
          </cell>
          <cell r="E120">
            <v>-1.2029388110529997</v>
          </cell>
        </row>
        <row r="121">
          <cell r="B121">
            <v>0.33770874733050471</v>
          </cell>
          <cell r="E121">
            <v>-1.1977868701390413</v>
          </cell>
        </row>
        <row r="122">
          <cell r="B122">
            <v>0.33831074535084821</v>
          </cell>
          <cell r="E122">
            <v>-1.192666526799022</v>
          </cell>
        </row>
        <row r="123">
          <cell r="B123">
            <v>0.33958552041882606</v>
          </cell>
          <cell r="E123">
            <v>-1.1875772631885786</v>
          </cell>
        </row>
        <row r="124">
          <cell r="B124">
            <v>0.33968174244418947</v>
          </cell>
          <cell r="E124">
            <v>-1.1825185740471169</v>
          </cell>
        </row>
        <row r="125">
          <cell r="B125">
            <v>0.33983517338262903</v>
          </cell>
          <cell r="E125">
            <v>-1.1774899662869247</v>
          </cell>
        </row>
        <row r="126">
          <cell r="B126">
            <v>0.34081164319428969</v>
          </cell>
          <cell r="E126">
            <v>-1.1724909585990235</v>
          </cell>
        </row>
        <row r="127">
          <cell r="B127">
            <v>0.34201238383800953</v>
          </cell>
          <cell r="E127">
            <v>-1.1675210810749364</v>
          </cell>
        </row>
        <row r="128">
          <cell r="B128">
            <v>0.34250502542639838</v>
          </cell>
          <cell r="E128">
            <v>-1.1625798748436229</v>
          </cell>
        </row>
        <row r="129">
          <cell r="B129">
            <v>0.34502428487908127</v>
          </cell>
          <cell r="E129">
            <v>-1.1576668917228294</v>
          </cell>
        </row>
        <row r="130">
          <cell r="B130">
            <v>0.34585919866051551</v>
          </cell>
          <cell r="E130">
            <v>-1.1527816938841935</v>
          </cell>
        </row>
        <row r="131">
          <cell r="B131">
            <v>0.34614532116518099</v>
          </cell>
          <cell r="E131">
            <v>-1.1479238535314324</v>
          </cell>
        </row>
        <row r="132">
          <cell r="B132">
            <v>0.34925190753713914</v>
          </cell>
          <cell r="E132">
            <v>-1.1430929525910274</v>
          </cell>
        </row>
        <row r="133">
          <cell r="B133">
            <v>0.35129893134666379</v>
          </cell>
          <cell r="E133">
            <v>-1.1382885824147984</v>
          </cell>
        </row>
        <row r="134">
          <cell r="B134">
            <v>0.35133223687670406</v>
          </cell>
          <cell r="E134">
            <v>-1.1335103434938418</v>
          </cell>
        </row>
        <row r="135">
          <cell r="B135">
            <v>0.35210092638283397</v>
          </cell>
          <cell r="E135">
            <v>-1.1287578451833047</v>
          </cell>
        </row>
        <row r="136">
          <cell r="B136">
            <v>0.35236855265749517</v>
          </cell>
          <cell r="E136">
            <v>-1.1240307054375036</v>
          </cell>
        </row>
        <row r="137">
          <cell r="B137">
            <v>0.35321963964647779</v>
          </cell>
          <cell r="E137">
            <v>-1.1193285505549238</v>
          </cell>
        </row>
        <row r="138">
          <cell r="B138">
            <v>0.35623539647261332</v>
          </cell>
          <cell r="E138">
            <v>-1.1146510149326594</v>
          </cell>
        </row>
        <row r="139">
          <cell r="B139">
            <v>0.35659893998437131</v>
          </cell>
          <cell r="E139">
            <v>-1.109997740829874</v>
          </cell>
        </row>
        <row r="140">
          <cell r="B140">
            <v>0.35948890924582272</v>
          </cell>
          <cell r="E140">
            <v>-1.1053683781398869</v>
          </cell>
        </row>
        <row r="141">
          <cell r="B141">
            <v>0.36185547032906912</v>
          </cell>
          <cell r="E141">
            <v>-1.1007625841705075</v>
          </cell>
        </row>
        <row r="142">
          <cell r="B142">
            <v>0.36433243038328683</v>
          </cell>
          <cell r="E142">
            <v>-1.0961800234322607</v>
          </cell>
        </row>
        <row r="143">
          <cell r="B143">
            <v>0.36434630893140302</v>
          </cell>
          <cell r="E143">
            <v>-1.091620367434168</v>
          </cell>
        </row>
        <row r="144">
          <cell r="B144">
            <v>0.36446589257164624</v>
          </cell>
          <cell r="E144">
            <v>-1.087083294486751</v>
          </cell>
        </row>
        <row r="145">
          <cell r="B145">
            <v>0.36477910838086852</v>
          </cell>
          <cell r="E145">
            <v>-1.0825684895119634</v>
          </cell>
        </row>
        <row r="146">
          <cell r="B146">
            <v>0.36597205993725385</v>
          </cell>
          <cell r="E146">
            <v>-1.078075643859757</v>
          </cell>
        </row>
        <row r="147">
          <cell r="B147">
            <v>0.36697699614072454</v>
          </cell>
          <cell r="E147">
            <v>-1.0736044551309969</v>
          </cell>
        </row>
        <row r="148">
          <cell r="B148">
            <v>0.37145694587529421</v>
          </cell>
          <cell r="E148">
            <v>-1.0691546270064722</v>
          </cell>
        </row>
        <row r="149">
          <cell r="B149">
            <v>0.37187252158131795</v>
          </cell>
          <cell r="E149">
            <v>-1.0647258690817463</v>
          </cell>
        </row>
        <row r="150">
          <cell r="B150">
            <v>0.37314869134394024</v>
          </cell>
          <cell r="E150">
            <v>-1.0603178967076077</v>
          </cell>
        </row>
        <row r="151">
          <cell r="B151">
            <v>0.37349045529227221</v>
          </cell>
          <cell r="E151">
            <v>-1.0559304308358983</v>
          </cell>
        </row>
        <row r="152">
          <cell r="B152">
            <v>0.37450438448344181</v>
          </cell>
          <cell r="E152">
            <v>-1.0515631978704889</v>
          </cell>
        </row>
        <row r="153">
          <cell r="B153">
            <v>0.37517792265310629</v>
          </cell>
          <cell r="E153">
            <v>-1.0472159295232348</v>
          </cell>
        </row>
        <row r="154">
          <cell r="B154">
            <v>0.37555052639222375</v>
          </cell>
          <cell r="E154">
            <v>-1.0428883626746384</v>
          </cell>
        </row>
        <row r="155">
          <cell r="B155">
            <v>0.37655663428949326</v>
          </cell>
          <cell r="E155">
            <v>-1.0385802392391046</v>
          </cell>
        </row>
        <row r="156">
          <cell r="B156">
            <v>0.37738716111651383</v>
          </cell>
          <cell r="E156">
            <v>-1.0342913060346104</v>
          </cell>
        </row>
        <row r="157">
          <cell r="B157">
            <v>0.37931688087781168</v>
          </cell>
          <cell r="E157">
            <v>-1.0300213146565302</v>
          </cell>
        </row>
        <row r="158">
          <cell r="B158">
            <v>0.37949095543881767</v>
          </cell>
          <cell r="E158">
            <v>-1.0257700213555492</v>
          </cell>
        </row>
        <row r="159">
          <cell r="B159">
            <v>0.37952321105376863</v>
          </cell>
          <cell r="E159">
            <v>-1.021537186919488</v>
          </cell>
        </row>
        <row r="160">
          <cell r="B160">
            <v>0.38011686212225759</v>
          </cell>
          <cell r="E160">
            <v>-1.0173225765588256</v>
          </cell>
        </row>
        <row r="161">
          <cell r="B161">
            <v>0.38194019681276964</v>
          </cell>
          <cell r="E161">
            <v>-1.0131259597958924</v>
          </cell>
        </row>
        <row r="162">
          <cell r="B162">
            <v>0.3827730579099512</v>
          </cell>
          <cell r="E162">
            <v>-1.0089471103574512</v>
          </cell>
        </row>
        <row r="163">
          <cell r="B163">
            <v>0.38383553205098225</v>
          </cell>
          <cell r="E163">
            <v>-1.0047858060707031</v>
          </cell>
        </row>
        <row r="164">
          <cell r="B164">
            <v>0.38429143307216057</v>
          </cell>
          <cell r="E164">
            <v>-1.0006418287624481</v>
          </cell>
        </row>
        <row r="165">
          <cell r="B165">
            <v>0.38887719792283332</v>
          </cell>
          <cell r="E165">
            <v>-0.99651496416135543</v>
          </cell>
        </row>
        <row r="166">
          <cell r="B166">
            <v>0.38999405047337604</v>
          </cell>
          <cell r="E166">
            <v>-0.99240500180323632</v>
          </cell>
        </row>
        <row r="167">
          <cell r="B167">
            <v>0.39070634332318521</v>
          </cell>
          <cell r="E167">
            <v>-0.98831173493915192</v>
          </cell>
        </row>
        <row r="168">
          <cell r="B168">
            <v>0.3913222676676828</v>
          </cell>
          <cell r="E168">
            <v>-0.98423496044632541</v>
          </cell>
        </row>
        <row r="169">
          <cell r="B169">
            <v>0.39515044976381752</v>
          </cell>
          <cell r="E169">
            <v>-0.98017447874170704</v>
          </cell>
        </row>
        <row r="170">
          <cell r="B170">
            <v>0.39591753394356327</v>
          </cell>
          <cell r="E170">
            <v>-0.97613009369809745</v>
          </cell>
        </row>
        <row r="171">
          <cell r="B171">
            <v>0.3965358684569919</v>
          </cell>
          <cell r="E171">
            <v>-0.97210161256278349</v>
          </cell>
        </row>
        <row r="172">
          <cell r="B172">
            <v>0.39892630915464372</v>
          </cell>
          <cell r="E172">
            <v>-0.96808884587853916</v>
          </cell>
        </row>
        <row r="173">
          <cell r="B173">
            <v>0.39972346646093021</v>
          </cell>
          <cell r="E173">
            <v>-0.96409160740693378</v>
          </cell>
        </row>
        <row r="174">
          <cell r="B174">
            <v>0.40254255797434541</v>
          </cell>
          <cell r="E174">
            <v>-0.96010971405390289</v>
          </cell>
        </row>
        <row r="175">
          <cell r="B175">
            <v>0.40621311821229095</v>
          </cell>
          <cell r="E175">
            <v>-0.95614298579742218</v>
          </cell>
        </row>
        <row r="176">
          <cell r="B176">
            <v>0.40736740684029532</v>
          </cell>
          <cell r="E176">
            <v>-0.9521912456172873</v>
          </cell>
        </row>
        <row r="177">
          <cell r="B177">
            <v>0.40926120817763584</v>
          </cell>
          <cell r="E177">
            <v>-0.94825431942688776</v>
          </cell>
        </row>
        <row r="178">
          <cell r="B178">
            <v>0.41266938936885278</v>
          </cell>
          <cell r="E178">
            <v>-0.9443320360069184</v>
          </cell>
        </row>
        <row r="179">
          <cell r="B179">
            <v>0.41392207765834016</v>
          </cell>
          <cell r="E179">
            <v>-0.9404242269409574</v>
          </cell>
        </row>
        <row r="180">
          <cell r="B180">
            <v>0.4148387195269731</v>
          </cell>
          <cell r="E180">
            <v>-0.93653072655285519</v>
          </cell>
        </row>
        <row r="181">
          <cell r="B181">
            <v>0.41621040328899511</v>
          </cell>
          <cell r="E181">
            <v>-0.93265137184585667</v>
          </cell>
        </row>
        <row r="182">
          <cell r="B182">
            <v>0.41654783564842801</v>
          </cell>
          <cell r="E182">
            <v>-0.92878600244343401</v>
          </cell>
        </row>
        <row r="183">
          <cell r="B183">
            <v>0.41789225049383633</v>
          </cell>
          <cell r="E183">
            <v>-0.92493446053172657</v>
          </cell>
        </row>
        <row r="184">
          <cell r="B184">
            <v>0.417918347047326</v>
          </cell>
          <cell r="E184">
            <v>-0.92109659080356354</v>
          </cell>
        </row>
        <row r="185">
          <cell r="B185">
            <v>0.41849721970297266</v>
          </cell>
          <cell r="E185">
            <v>-0.91727224040403343</v>
          </cell>
        </row>
        <row r="186">
          <cell r="B186">
            <v>0.41887607908291757</v>
          </cell>
          <cell r="E186">
            <v>-0.91346125887749174</v>
          </cell>
        </row>
        <row r="187">
          <cell r="B187">
            <v>0.42082537449022883</v>
          </cell>
          <cell r="E187">
            <v>-0.90966349811602476</v>
          </cell>
        </row>
        <row r="188">
          <cell r="B188">
            <v>0.42198089018126489</v>
          </cell>
          <cell r="E188">
            <v>-0.90587881230928535</v>
          </cell>
        </row>
        <row r="189">
          <cell r="B189">
            <v>0.42733323007415652</v>
          </cell>
          <cell r="E189">
            <v>-0.90210705789566248</v>
          </cell>
        </row>
        <row r="190">
          <cell r="B190">
            <v>0.4282572216696186</v>
          </cell>
          <cell r="E190">
            <v>-0.89834809351475353</v>
          </cell>
        </row>
        <row r="191">
          <cell r="B191">
            <v>0.42862789312292776</v>
          </cell>
          <cell r="E191">
            <v>-0.89460177996107393</v>
          </cell>
        </row>
        <row r="192">
          <cell r="B192">
            <v>0.42904739715663565</v>
          </cell>
          <cell r="E192">
            <v>-0.89086798013900226</v>
          </cell>
        </row>
        <row r="193">
          <cell r="B193">
            <v>0.42952971676713159</v>
          </cell>
          <cell r="E193">
            <v>-0.88714655901887607</v>
          </cell>
        </row>
        <row r="194">
          <cell r="B194">
            <v>0.4309310660344467</v>
          </cell>
          <cell r="E194">
            <v>-0.88343738359424517</v>
          </cell>
        </row>
        <row r="195">
          <cell r="B195">
            <v>0.43175703866249865</v>
          </cell>
          <cell r="E195">
            <v>-0.87974032284022019</v>
          </cell>
        </row>
        <row r="196">
          <cell r="B196">
            <v>0.43485627692368717</v>
          </cell>
          <cell r="E196">
            <v>-0.87605524767288345</v>
          </cell>
        </row>
        <row r="197">
          <cell r="B197">
            <v>0.43554374862319539</v>
          </cell>
          <cell r="E197">
            <v>-0.87238203090975219</v>
          </cell>
        </row>
        <row r="198">
          <cell r="B198">
            <v>0.43688764552702253</v>
          </cell>
          <cell r="E198">
            <v>-0.86872054723122882</v>
          </cell>
        </row>
        <row r="199">
          <cell r="B199">
            <v>0.43816944006623404</v>
          </cell>
          <cell r="E199">
            <v>-0.86507067314303143</v>
          </cell>
        </row>
        <row r="200">
          <cell r="B200">
            <v>0.43860504981803033</v>
          </cell>
          <cell r="E200">
            <v>-0.86143228693957197</v>
          </cell>
        </row>
        <row r="201">
          <cell r="B201">
            <v>0.43901633640090137</v>
          </cell>
          <cell r="E201">
            <v>-0.85780526866824325</v>
          </cell>
        </row>
        <row r="202">
          <cell r="B202">
            <v>0.43976000629490458</v>
          </cell>
          <cell r="E202">
            <v>-0.85418950009459749</v>
          </cell>
        </row>
        <row r="203">
          <cell r="B203">
            <v>0.44895403483979224</v>
          </cell>
          <cell r="E203">
            <v>-0.85058486466838468</v>
          </cell>
        </row>
        <row r="204">
          <cell r="B204">
            <v>0.44938371143003536</v>
          </cell>
          <cell r="E204">
            <v>-0.84699124749042753</v>
          </cell>
        </row>
        <row r="205">
          <cell r="B205">
            <v>0.45248814441667495</v>
          </cell>
          <cell r="E205">
            <v>-0.84340853528031001</v>
          </cell>
        </row>
        <row r="206">
          <cell r="B206">
            <v>0.45330776083742774</v>
          </cell>
          <cell r="E206">
            <v>-0.83983661634484308</v>
          </cell>
        </row>
        <row r="207">
          <cell r="B207">
            <v>0.45442540064900439</v>
          </cell>
          <cell r="E207">
            <v>-0.83627538054731154</v>
          </cell>
        </row>
        <row r="208">
          <cell r="B208">
            <v>0.45651116772793227</v>
          </cell>
          <cell r="E208">
            <v>-0.83272471927744329</v>
          </cell>
        </row>
        <row r="209">
          <cell r="B209">
            <v>0.45665222807129535</v>
          </cell>
          <cell r="E209">
            <v>-0.82918452542211751</v>
          </cell>
        </row>
        <row r="210">
          <cell r="B210">
            <v>0.45715458577516416</v>
          </cell>
          <cell r="E210">
            <v>-0.82565469333675912</v>
          </cell>
        </row>
        <row r="211">
          <cell r="B211">
            <v>0.45716858944232808</v>
          </cell>
          <cell r="E211">
            <v>-0.8221351188174143</v>
          </cell>
        </row>
        <row r="212">
          <cell r="B212">
            <v>0.45807968384050651</v>
          </cell>
          <cell r="E212">
            <v>-0.81862569907349492</v>
          </cell>
        </row>
        <row r="213">
          <cell r="B213">
            <v>0.45823879141510881</v>
          </cell>
          <cell r="E213">
            <v>-0.81512633270115509</v>
          </cell>
        </row>
        <row r="214">
          <cell r="B214">
            <v>0.46054359104733056</v>
          </cell>
          <cell r="E214">
            <v>-0.81163691965729745</v>
          </cell>
        </row>
        <row r="215">
          <cell r="B215">
            <v>0.46131491222101623</v>
          </cell>
          <cell r="E215">
            <v>-0.80815736123417481</v>
          </cell>
        </row>
        <row r="216">
          <cell r="B216">
            <v>0.46306899156228887</v>
          </cell>
          <cell r="E216">
            <v>-0.80468756003459663</v>
          </cell>
        </row>
        <row r="217">
          <cell r="B217">
            <v>0.46464369970586328</v>
          </cell>
          <cell r="E217">
            <v>-0.80122741994769187</v>
          </cell>
        </row>
        <row r="218">
          <cell r="B218">
            <v>0.46710701439256708</v>
          </cell>
          <cell r="E218">
            <v>-0.79777684612523825</v>
          </cell>
        </row>
        <row r="219">
          <cell r="B219">
            <v>0.46824043925644177</v>
          </cell>
          <cell r="E219">
            <v>-0.79433574495852799</v>
          </cell>
        </row>
        <row r="220">
          <cell r="B220">
            <v>0.46904421156641229</v>
          </cell>
          <cell r="E220">
            <v>-0.79090402405576321</v>
          </cell>
        </row>
        <row r="221">
          <cell r="B221">
            <v>0.46968811632108703</v>
          </cell>
          <cell r="E221">
            <v>-0.78748159221995495</v>
          </cell>
        </row>
        <row r="222">
          <cell r="B222">
            <v>0.47032526561522331</v>
          </cell>
          <cell r="E222">
            <v>-0.78406835942733399</v>
          </cell>
        </row>
        <row r="223">
          <cell r="B223">
            <v>0.47100193744793489</v>
          </cell>
          <cell r="E223">
            <v>-0.78066423680623365</v>
          </cell>
        </row>
        <row r="224">
          <cell r="B224">
            <v>0.47271150019642044</v>
          </cell>
          <cell r="E224">
            <v>-0.77726913661644359</v>
          </cell>
        </row>
        <row r="225">
          <cell r="B225">
            <v>0.47463607824137249</v>
          </cell>
          <cell r="E225">
            <v>-0.77388297222903657</v>
          </cell>
        </row>
        <row r="226">
          <cell r="B226">
            <v>0.4775008864153823</v>
          </cell>
          <cell r="E226">
            <v>-0.77050565810662253</v>
          </cell>
        </row>
        <row r="227">
          <cell r="B227">
            <v>0.47836903067945602</v>
          </cell>
          <cell r="E227">
            <v>-0.76713710978404848</v>
          </cell>
        </row>
        <row r="228">
          <cell r="B228">
            <v>0.4826007087784715</v>
          </cell>
          <cell r="E228">
            <v>-0.76377724384952272</v>
          </cell>
        </row>
        <row r="229">
          <cell r="B229">
            <v>0.48356783694416972</v>
          </cell>
          <cell r="E229">
            <v>-0.76042597792614142</v>
          </cell>
        </row>
        <row r="230">
          <cell r="B230">
            <v>0.48759570582256456</v>
          </cell>
          <cell r="E230">
            <v>-0.75708323065382432</v>
          </cell>
        </row>
        <row r="231">
          <cell r="B231">
            <v>0.48777321083509234</v>
          </cell>
          <cell r="E231">
            <v>-0.75374892167163776</v>
          </cell>
        </row>
        <row r="232">
          <cell r="B232">
            <v>0.48863693393897306</v>
          </cell>
          <cell r="E232">
            <v>-0.75042297160049776</v>
          </cell>
        </row>
        <row r="233">
          <cell r="B233">
            <v>0.48899167975254682</v>
          </cell>
          <cell r="E233">
            <v>-0.74710530202624492</v>
          </cell>
        </row>
        <row r="234">
          <cell r="B234">
            <v>0.48963601302026688</v>
          </cell>
          <cell r="E234">
            <v>-0.74379583548307804</v>
          </cell>
        </row>
        <row r="235">
          <cell r="B235">
            <v>0.48964837324069038</v>
          </cell>
          <cell r="E235">
            <v>-0.74049449543734214</v>
          </cell>
        </row>
        <row r="236">
          <cell r="B236">
            <v>0.49091105444085764</v>
          </cell>
          <cell r="E236">
            <v>-0.73720120627165409</v>
          </cell>
        </row>
        <row r="237">
          <cell r="B237">
            <v>0.49242807629351465</v>
          </cell>
          <cell r="E237">
            <v>-0.7339158932693709</v>
          </cell>
        </row>
        <row r="238">
          <cell r="B238">
            <v>0.49423544255867197</v>
          </cell>
          <cell r="E238">
            <v>-0.73063848259937203</v>
          </cell>
        </row>
        <row r="239">
          <cell r="B239">
            <v>0.49460494208002442</v>
          </cell>
          <cell r="E239">
            <v>-0.72736890130116894</v>
          </cell>
        </row>
        <row r="240">
          <cell r="B240">
            <v>0.49490880914766816</v>
          </cell>
          <cell r="E240">
            <v>-0.72410707727031687</v>
          </cell>
        </row>
        <row r="241">
          <cell r="B241">
            <v>0.49551060668583763</v>
          </cell>
          <cell r="E241">
            <v>-0.7208529392441333</v>
          </cell>
        </row>
        <row r="242">
          <cell r="B242">
            <v>0.49568446369143954</v>
          </cell>
          <cell r="E242">
            <v>-0.7176064167877052</v>
          </cell>
        </row>
        <row r="243">
          <cell r="B243">
            <v>0.4965864594150608</v>
          </cell>
          <cell r="E243">
            <v>-0.71436744028018739</v>
          </cell>
        </row>
        <row r="244">
          <cell r="B244">
            <v>0.49819935632437989</v>
          </cell>
          <cell r="E244">
            <v>-0.71113594090137755</v>
          </cell>
        </row>
        <row r="245">
          <cell r="B245">
            <v>0.49854794684678505</v>
          </cell>
          <cell r="E245">
            <v>-0.70791185061856421</v>
          </cell>
        </row>
        <row r="246">
          <cell r="B246">
            <v>0.49976035645934158</v>
          </cell>
          <cell r="E246">
            <v>-0.70469510217364362</v>
          </cell>
        </row>
        <row r="247">
          <cell r="B247">
            <v>0.50063546219958688</v>
          </cell>
          <cell r="E247">
            <v>-0.70148562907048972</v>
          </cell>
        </row>
        <row r="248">
          <cell r="B248">
            <v>0.50101957613238968</v>
          </cell>
          <cell r="E248">
            <v>-0.69828336556258763</v>
          </cell>
        </row>
        <row r="249">
          <cell r="B249">
            <v>0.50298093898907137</v>
          </cell>
          <cell r="E249">
            <v>-0.69508824664090041</v>
          </cell>
        </row>
        <row r="250">
          <cell r="B250">
            <v>0.50360136236925412</v>
          </cell>
          <cell r="E250">
            <v>-0.69190020802198915</v>
          </cell>
        </row>
        <row r="251">
          <cell r="B251">
            <v>0.50571995375921464</v>
          </cell>
          <cell r="E251">
            <v>-0.6887191861363624</v>
          </cell>
        </row>
        <row r="252">
          <cell r="B252">
            <v>0.50696723709311575</v>
          </cell>
          <cell r="E252">
            <v>-0.68554511811705499</v>
          </cell>
        </row>
        <row r="253">
          <cell r="B253">
            <v>0.50762407293626988</v>
          </cell>
          <cell r="E253">
            <v>-0.68237794178843358</v>
          </cell>
        </row>
        <row r="254">
          <cell r="B254">
            <v>0.51241481292637037</v>
          </cell>
          <cell r="E254">
            <v>-0.679217595655219</v>
          </cell>
        </row>
        <row r="255">
          <cell r="B255">
            <v>0.51387192434541029</v>
          </cell>
          <cell r="E255">
            <v>-0.67606401889172318</v>
          </cell>
        </row>
        <row r="256">
          <cell r="B256">
            <v>0.51495575114520553</v>
          </cell>
          <cell r="E256">
            <v>-0.67291715133129415</v>
          </cell>
        </row>
        <row r="257">
          <cell r="B257">
            <v>0.51689095337321822</v>
          </cell>
          <cell r="E257">
            <v>-0.66977693345596623</v>
          </cell>
        </row>
        <row r="258">
          <cell r="B258">
            <v>0.52089238468380517</v>
          </cell>
          <cell r="E258">
            <v>-0.6666433063863062</v>
          </cell>
        </row>
        <row r="259">
          <cell r="B259">
            <v>0.52199574253108372</v>
          </cell>
          <cell r="E259">
            <v>-0.66351621187145693</v>
          </cell>
        </row>
        <row r="260">
          <cell r="B260">
            <v>0.52275784830314542</v>
          </cell>
          <cell r="E260">
            <v>-0.66039559227936884</v>
          </cell>
        </row>
        <row r="261">
          <cell r="B261">
            <v>0.5235163818096058</v>
          </cell>
          <cell r="E261">
            <v>-0.65728139058721724</v>
          </cell>
        </row>
        <row r="262">
          <cell r="B262">
            <v>0.52456583099966392</v>
          </cell>
          <cell r="E262">
            <v>-0.65417355037200309</v>
          </cell>
        </row>
        <row r="263">
          <cell r="B263">
            <v>0.52476631046206723</v>
          </cell>
          <cell r="E263">
            <v>-0.6510720158013259</v>
          </cell>
        </row>
        <row r="264">
          <cell r="B264">
            <v>0.52540653843475538</v>
          </cell>
          <cell r="E264">
            <v>-0.64797673162433445</v>
          </cell>
        </row>
        <row r="265">
          <cell r="B265">
            <v>0.5309183394545296</v>
          </cell>
          <cell r="E265">
            <v>-0.64488764316284297</v>
          </cell>
        </row>
        <row r="266">
          <cell r="B266">
            <v>0.53141796233044003</v>
          </cell>
          <cell r="E266">
            <v>-0.64180469630261605</v>
          </cell>
        </row>
        <row r="267">
          <cell r="B267">
            <v>0.53227302368648544</v>
          </cell>
          <cell r="E267">
            <v>-0.6387278374848111</v>
          </cell>
        </row>
        <row r="268">
          <cell r="B268">
            <v>0.53291766964546927</v>
          </cell>
          <cell r="E268">
            <v>-0.63565701369758276</v>
          </cell>
        </row>
        <row r="269">
          <cell r="B269">
            <v>0.53384015079533897</v>
          </cell>
          <cell r="E269">
            <v>-0.63259217246783672</v>
          </cell>
        </row>
        <row r="270">
          <cell r="B270">
            <v>0.53573914081940177</v>
          </cell>
          <cell r="E270">
            <v>-0.62953326185314051</v>
          </cell>
        </row>
        <row r="271">
          <cell r="B271">
            <v>0.5373945586620823</v>
          </cell>
          <cell r="E271">
            <v>-0.62648023043377532</v>
          </cell>
        </row>
        <row r="272">
          <cell r="B272">
            <v>0.53801180319749531</v>
          </cell>
          <cell r="E272">
            <v>-0.62343302730493777</v>
          </cell>
        </row>
        <row r="273">
          <cell r="B273">
            <v>0.53886201566603265</v>
          </cell>
          <cell r="E273">
            <v>-0.62039160206907751</v>
          </cell>
        </row>
        <row r="274">
          <cell r="B274">
            <v>0.5390749651529575</v>
          </cell>
          <cell r="E274">
            <v>-0.61735590482837877</v>
          </cell>
        </row>
        <row r="275">
          <cell r="B275">
            <v>0.53919720034534779</v>
          </cell>
          <cell r="E275">
            <v>-0.61432588617736983</v>
          </cell>
        </row>
        <row r="276">
          <cell r="B276">
            <v>0.53954327159332183</v>
          </cell>
          <cell r="E276">
            <v>-0.61130149719567095</v>
          </cell>
        </row>
        <row r="277">
          <cell r="B277">
            <v>0.54062286434432605</v>
          </cell>
          <cell r="E277">
            <v>-0.60828268944086716</v>
          </cell>
        </row>
        <row r="278">
          <cell r="B278">
            <v>0.54294919495042182</v>
          </cell>
          <cell r="E278">
            <v>-0.60526941494150954</v>
          </cell>
        </row>
        <row r="279">
          <cell r="B279">
            <v>0.54301666377574032</v>
          </cell>
          <cell r="E279">
            <v>-0.60226162619023771</v>
          </cell>
        </row>
        <row r="280">
          <cell r="B280">
            <v>0.54443076661393219</v>
          </cell>
          <cell r="E280">
            <v>-0.5992592761370269</v>
          </cell>
        </row>
        <row r="281">
          <cell r="B281">
            <v>0.54728796811300362</v>
          </cell>
          <cell r="E281">
            <v>-0.59626231818255016</v>
          </cell>
        </row>
        <row r="282">
          <cell r="B282">
            <v>0.54892239114613206</v>
          </cell>
          <cell r="E282">
            <v>-0.59327070617165756</v>
          </cell>
        </row>
        <row r="283">
          <cell r="B283">
            <v>0.55031848308633369</v>
          </cell>
          <cell r="E283">
            <v>-0.59028439438696867</v>
          </cell>
        </row>
        <row r="284">
          <cell r="B284">
            <v>0.5512511289337596</v>
          </cell>
          <cell r="E284">
            <v>-0.58730333754257502</v>
          </cell>
        </row>
        <row r="285">
          <cell r="B285">
            <v>0.55405720880561593</v>
          </cell>
          <cell r="E285">
            <v>-0.58432749077785417</v>
          </cell>
        </row>
        <row r="286">
          <cell r="B286">
            <v>0.55608804842029691</v>
          </cell>
          <cell r="E286">
            <v>-0.5813568096513857</v>
          </cell>
        </row>
        <row r="287">
          <cell r="B287">
            <v>0.55768604817841405</v>
          </cell>
          <cell r="E287">
            <v>-0.57839125013497406</v>
          </cell>
        </row>
        <row r="288">
          <cell r="B288">
            <v>0.55943065285339155</v>
          </cell>
          <cell r="E288">
            <v>-0.5754307686077732</v>
          </cell>
        </row>
        <row r="289">
          <cell r="B289">
            <v>0.55961238954451897</v>
          </cell>
          <cell r="E289">
            <v>-0.57247532185050964</v>
          </cell>
        </row>
        <row r="290">
          <cell r="B290">
            <v>0.5602319958207771</v>
          </cell>
          <cell r="E290">
            <v>-0.56952486703980498</v>
          </cell>
        </row>
        <row r="291">
          <cell r="B291">
            <v>0.56217825030071156</v>
          </cell>
          <cell r="E291">
            <v>-0.56657936174259171</v>
          </cell>
        </row>
        <row r="292">
          <cell r="B292">
            <v>0.56631248530215916</v>
          </cell>
          <cell r="E292">
            <v>-0.56363876391062462</v>
          </cell>
        </row>
        <row r="293">
          <cell r="B293">
            <v>0.56769573069915913</v>
          </cell>
          <cell r="E293">
            <v>-0.5607030318750833</v>
          </cell>
        </row>
        <row r="294">
          <cell r="B294">
            <v>0.56957576826864742</v>
          </cell>
          <cell r="E294">
            <v>-0.557772124341265</v>
          </cell>
        </row>
        <row r="295">
          <cell r="B295">
            <v>0.56989917954395763</v>
          </cell>
          <cell r="E295">
            <v>-0.55484600038336362</v>
          </cell>
        </row>
        <row r="296">
          <cell r="B296">
            <v>0.57215649714889005</v>
          </cell>
          <cell r="E296">
            <v>-0.55192461943933779</v>
          </cell>
        </row>
        <row r="297">
          <cell r="B297">
            <v>0.57632247920068302</v>
          </cell>
          <cell r="E297">
            <v>-0.54900794130586128</v>
          </cell>
        </row>
        <row r="298">
          <cell r="B298">
            <v>0.57659614445479335</v>
          </cell>
          <cell r="E298">
            <v>-0.54609592613335589</v>
          </cell>
        </row>
        <row r="299">
          <cell r="B299">
            <v>0.57791137846952356</v>
          </cell>
          <cell r="E299">
            <v>-0.5431885344211087</v>
          </cell>
        </row>
        <row r="300">
          <cell r="B300">
            <v>0.57936066609026549</v>
          </cell>
          <cell r="E300">
            <v>-0.54028572701246358</v>
          </cell>
        </row>
        <row r="301">
          <cell r="B301">
            <v>0.57943624165365104</v>
          </cell>
          <cell r="E301">
            <v>-0.5373874650900955</v>
          </cell>
        </row>
        <row r="302">
          <cell r="B302">
            <v>0.58207657203242547</v>
          </cell>
          <cell r="E302">
            <v>-0.53449371017135772</v>
          </cell>
        </row>
        <row r="303">
          <cell r="B303">
            <v>0.58446007466103311</v>
          </cell>
          <cell r="E303">
            <v>-0.53160442410370579</v>
          </cell>
        </row>
        <row r="304">
          <cell r="B304">
            <v>0.58587761589610499</v>
          </cell>
          <cell r="E304">
            <v>-0.52871956906019391</v>
          </cell>
        </row>
        <row r="305">
          <cell r="B305">
            <v>0.59784813265513415</v>
          </cell>
          <cell r="E305">
            <v>-0.52583910753504282</v>
          </cell>
        </row>
        <row r="306">
          <cell r="B306">
            <v>0.59852206175327949</v>
          </cell>
          <cell r="E306">
            <v>-0.52296300233927917</v>
          </cell>
        </row>
        <row r="307">
          <cell r="B307">
            <v>0.6002499586411425</v>
          </cell>
          <cell r="E307">
            <v>-0.52009121659644297</v>
          </cell>
        </row>
        <row r="308">
          <cell r="B308">
            <v>0.60100142917018196</v>
          </cell>
          <cell r="E308">
            <v>-0.51722371373836373</v>
          </cell>
        </row>
        <row r="309">
          <cell r="B309">
            <v>0.60320146762091087</v>
          </cell>
          <cell r="E309">
            <v>-0.51436045750100123</v>
          </cell>
        </row>
        <row r="310">
          <cell r="B310">
            <v>0.60340017641065546</v>
          </cell>
          <cell r="E310">
            <v>-0.51150141192035292</v>
          </cell>
        </row>
        <row r="311">
          <cell r="B311">
            <v>0.60340346949434742</v>
          </cell>
          <cell r="E311">
            <v>-0.50864654132842535</v>
          </cell>
        </row>
        <row r="312">
          <cell r="B312">
            <v>0.60399784611171803</v>
          </cell>
          <cell r="E312">
            <v>-0.50579581034926568</v>
          </cell>
        </row>
        <row r="313">
          <cell r="B313">
            <v>0.60432813359962323</v>
          </cell>
          <cell r="E313">
            <v>-0.50294918389505805</v>
          </cell>
        </row>
        <row r="314">
          <cell r="B314">
            <v>0.60509357201068803</v>
          </cell>
          <cell r="E314">
            <v>-0.50010662716227672</v>
          </cell>
        </row>
        <row r="315">
          <cell r="B315">
            <v>0.60758897809195733</v>
          </cell>
          <cell r="E315">
            <v>-0.49726810562790119</v>
          </cell>
        </row>
        <row r="316">
          <cell r="B316">
            <v>0.60803331062174493</v>
          </cell>
          <cell r="E316">
            <v>-0.49443358504568696</v>
          </cell>
        </row>
        <row r="317">
          <cell r="B317">
            <v>0.60844842573948621</v>
          </cell>
          <cell r="E317">
            <v>-0.49160303144249357</v>
          </cell>
        </row>
        <row r="318">
          <cell r="B318">
            <v>0.61493385472610795</v>
          </cell>
          <cell r="E318">
            <v>-0.48877641111466941</v>
          </cell>
        </row>
        <row r="319">
          <cell r="B319">
            <v>0.61584077589393349</v>
          </cell>
          <cell r="E319">
            <v>-0.48595369062449051</v>
          </cell>
        </row>
        <row r="320">
          <cell r="B320">
            <v>0.61795817844298195</v>
          </cell>
          <cell r="E320">
            <v>-0.48313483679665148</v>
          </cell>
        </row>
        <row r="321">
          <cell r="B321">
            <v>0.61839977579042538</v>
          </cell>
          <cell r="E321">
            <v>-0.48031981671481105</v>
          </cell>
        </row>
        <row r="322">
          <cell r="B322">
            <v>0.61862928342483803</v>
          </cell>
          <cell r="E322">
            <v>-0.47750859771818926</v>
          </cell>
        </row>
        <row r="323">
          <cell r="B323">
            <v>0.61863252360015197</v>
          </cell>
          <cell r="E323">
            <v>-0.47470114739821306</v>
          </cell>
        </row>
        <row r="324">
          <cell r="B324">
            <v>0.61903475007436803</v>
          </cell>
          <cell r="E324">
            <v>-0.47189743359521363</v>
          </cell>
        </row>
        <row r="325">
          <cell r="B325">
            <v>0.61969638089431422</v>
          </cell>
          <cell r="E325">
            <v>-0.46909742439517166</v>
          </cell>
        </row>
        <row r="326">
          <cell r="B326">
            <v>0.619861076467904</v>
          </cell>
          <cell r="E326">
            <v>-0.46630108812651055</v>
          </cell>
        </row>
        <row r="327">
          <cell r="B327">
            <v>0.62692095984764806</v>
          </cell>
          <cell r="E327">
            <v>-0.46350839335693661</v>
          </cell>
        </row>
        <row r="328">
          <cell r="B328">
            <v>0.62932942941138315</v>
          </cell>
          <cell r="E328">
            <v>-0.46071930889032536</v>
          </cell>
        </row>
        <row r="329">
          <cell r="B329">
            <v>0.63018791532193763</v>
          </cell>
          <cell r="E329">
            <v>-0.45793380376365206</v>
          </cell>
        </row>
        <row r="330">
          <cell r="B330">
            <v>0.63306701817361766</v>
          </cell>
          <cell r="E330">
            <v>-0.4551518472439689</v>
          </cell>
        </row>
        <row r="331">
          <cell r="B331">
            <v>0.6336336730981329</v>
          </cell>
          <cell r="E331">
            <v>-0.45237340882542326</v>
          </cell>
        </row>
        <row r="332">
          <cell r="B332">
            <v>0.63518985946801954</v>
          </cell>
          <cell r="E332">
            <v>-0.44959845822632011</v>
          </cell>
        </row>
        <row r="333">
          <cell r="B333">
            <v>0.63673632528173285</v>
          </cell>
          <cell r="E333">
            <v>-0.44682696538622602</v>
          </cell>
        </row>
        <row r="334">
          <cell r="B334">
            <v>0.63684053584430722</v>
          </cell>
          <cell r="E334">
            <v>-0.44405890046311453</v>
          </cell>
        </row>
        <row r="335">
          <cell r="B335">
            <v>0.63737993082853694</v>
          </cell>
          <cell r="E335">
            <v>-0.44129423383055216</v>
          </cell>
        </row>
        <row r="336">
          <cell r="B336">
            <v>0.63963812660032382</v>
          </cell>
          <cell r="E336">
            <v>-0.43853293607492316</v>
          </cell>
        </row>
        <row r="337">
          <cell r="B337">
            <v>0.64332284857189825</v>
          </cell>
          <cell r="E337">
            <v>-0.43577497799269449</v>
          </cell>
        </row>
        <row r="338">
          <cell r="B338">
            <v>0.64650195858016068</v>
          </cell>
          <cell r="E338">
            <v>-0.43302033058771872</v>
          </cell>
        </row>
        <row r="339">
          <cell r="B339">
            <v>0.64677921152806994</v>
          </cell>
          <cell r="E339">
            <v>-0.43026896506857359</v>
          </cell>
        </row>
        <row r="340">
          <cell r="B340">
            <v>0.64724814177157008</v>
          </cell>
          <cell r="E340">
            <v>-0.42752085284594005</v>
          </cell>
        </row>
        <row r="341">
          <cell r="B341">
            <v>0.65209206877274806</v>
          </cell>
          <cell r="E341">
            <v>-0.42477596553001545</v>
          </cell>
        </row>
        <row r="342">
          <cell r="B342">
            <v>0.65225548130963307</v>
          </cell>
          <cell r="E342">
            <v>-0.42203427492796319</v>
          </cell>
        </row>
        <row r="343">
          <cell r="B343">
            <v>0.65331280983448081</v>
          </cell>
          <cell r="E343">
            <v>-0.41929575304139605</v>
          </cell>
        </row>
        <row r="344">
          <cell r="B344">
            <v>0.65354034698667818</v>
          </cell>
          <cell r="E344">
            <v>-0.41656037206389496</v>
          </cell>
        </row>
        <row r="345">
          <cell r="B345">
            <v>0.65714302198183117</v>
          </cell>
          <cell r="E345">
            <v>-0.41382810437856188</v>
          </cell>
        </row>
        <row r="346">
          <cell r="B346">
            <v>0.65870810054503381</v>
          </cell>
          <cell r="E346">
            <v>-0.41109892255560437</v>
          </cell>
        </row>
        <row r="347">
          <cell r="B347">
            <v>0.65910814530523643</v>
          </cell>
          <cell r="E347">
            <v>-0.40837279934995357</v>
          </cell>
        </row>
        <row r="348">
          <cell r="B348">
            <v>0.66032423633537707</v>
          </cell>
          <cell r="E348">
            <v>-0.40564970769891451</v>
          </cell>
        </row>
        <row r="349">
          <cell r="B349">
            <v>0.66272255836418992</v>
          </cell>
          <cell r="E349">
            <v>-0.40292962071984739</v>
          </cell>
        </row>
        <row r="350">
          <cell r="B350">
            <v>0.66273939029505291</v>
          </cell>
          <cell r="E350">
            <v>-0.40021251170787947</v>
          </cell>
        </row>
        <row r="351">
          <cell r="B351">
            <v>0.66341835331838195</v>
          </cell>
          <cell r="E351">
            <v>-0.39749835413364731</v>
          </cell>
        </row>
        <row r="352">
          <cell r="B352">
            <v>0.66689492164964881</v>
          </cell>
          <cell r="E352">
            <v>-0.39478712164106994</v>
          </cell>
        </row>
        <row r="353">
          <cell r="B353">
            <v>0.67064861959945299</v>
          </cell>
          <cell r="E353">
            <v>-0.39207878804514956</v>
          </cell>
        </row>
        <row r="354">
          <cell r="B354">
            <v>0.67065640594725084</v>
          </cell>
          <cell r="E354">
            <v>-0.38937332732980223</v>
          </cell>
        </row>
        <row r="355">
          <cell r="B355">
            <v>0.67476304184194491</v>
          </cell>
          <cell r="E355">
            <v>-0.38667071364571642</v>
          </cell>
        </row>
        <row r="356">
          <cell r="B356">
            <v>0.67553396551091105</v>
          </cell>
          <cell r="E356">
            <v>-0.38397092130823895</v>
          </cell>
        </row>
        <row r="357">
          <cell r="B357">
            <v>0.67600998814284052</v>
          </cell>
          <cell r="E357">
            <v>-0.38127392479528904</v>
          </cell>
        </row>
        <row r="358">
          <cell r="B358">
            <v>0.67678484523091043</v>
          </cell>
          <cell r="E358">
            <v>-0.37857969874529823</v>
          </cell>
        </row>
        <row r="359">
          <cell r="B359">
            <v>0.67692373901361647</v>
          </cell>
          <cell r="E359">
            <v>-0.37588821795517752</v>
          </cell>
        </row>
        <row r="360">
          <cell r="B360">
            <v>0.67861646678730703</v>
          </cell>
          <cell r="E360">
            <v>-0.37319945737830967</v>
          </cell>
        </row>
        <row r="361">
          <cell r="B361">
            <v>0.67949824911875434</v>
          </cell>
          <cell r="E361">
            <v>-0.3705133921225674</v>
          </cell>
        </row>
        <row r="362">
          <cell r="B362">
            <v>0.6804987779324374</v>
          </cell>
          <cell r="E362">
            <v>-0.36782999744835626</v>
          </cell>
        </row>
        <row r="363">
          <cell r="B363">
            <v>0.68068646300986613</v>
          </cell>
          <cell r="E363">
            <v>-0.3651492487666822</v>
          </cell>
        </row>
        <row r="364">
          <cell r="B364">
            <v>0.68276029684060513</v>
          </cell>
          <cell r="E364">
            <v>-0.36247112163724382</v>
          </cell>
        </row>
        <row r="365">
          <cell r="B365">
            <v>0.68366338222685952</v>
          </cell>
          <cell r="E365">
            <v>-0.35979559176654685</v>
          </cell>
        </row>
        <row r="366">
          <cell r="B366">
            <v>0.6853922480517729</v>
          </cell>
          <cell r="E366">
            <v>-0.35712263500604402</v>
          </cell>
        </row>
        <row r="367">
          <cell r="B367">
            <v>0.68616260983056665</v>
          </cell>
          <cell r="E367">
            <v>-0.35445222735029608</v>
          </cell>
        </row>
        <row r="368">
          <cell r="B368">
            <v>0.68629481932217062</v>
          </cell>
          <cell r="E368">
            <v>-0.35178434493515626</v>
          </cell>
        </row>
        <row r="369">
          <cell r="B369">
            <v>0.68767134878612335</v>
          </cell>
          <cell r="E369">
            <v>-0.34911896403597675</v>
          </cell>
        </row>
        <row r="370">
          <cell r="B370">
            <v>0.6887281393693605</v>
          </cell>
          <cell r="E370">
            <v>-0.34645606106583682</v>
          </cell>
        </row>
        <row r="371">
          <cell r="B371">
            <v>0.68993682463878614</v>
          </cell>
          <cell r="E371">
            <v>-0.34379561257379215</v>
          </cell>
        </row>
        <row r="372">
          <cell r="B372">
            <v>0.69191042848027839</v>
          </cell>
          <cell r="E372">
            <v>-0.34113759524314596</v>
          </cell>
        </row>
        <row r="373">
          <cell r="B373">
            <v>0.69411863483095948</v>
          </cell>
          <cell r="E373">
            <v>-0.33848198588973982</v>
          </cell>
        </row>
        <row r="374">
          <cell r="B374">
            <v>0.69519860386469401</v>
          </cell>
          <cell r="E374">
            <v>-0.33582876146026547</v>
          </cell>
        </row>
        <row r="375">
          <cell r="B375">
            <v>0.6978687899683963</v>
          </cell>
          <cell r="E375">
            <v>-0.33317789903059658</v>
          </cell>
        </row>
        <row r="376">
          <cell r="B376">
            <v>0.6992687817842409</v>
          </cell>
          <cell r="E376">
            <v>-0.33052937580413966</v>
          </cell>
        </row>
        <row r="377">
          <cell r="B377">
            <v>0.69971810733190687</v>
          </cell>
          <cell r="E377">
            <v>-0.32788316911020482</v>
          </cell>
        </row>
        <row r="378">
          <cell r="B378">
            <v>0.70030716739077747</v>
          </cell>
          <cell r="E378">
            <v>-0.32523925640239543</v>
          </cell>
        </row>
        <row r="379">
          <cell r="B379">
            <v>0.7005838851459123</v>
          </cell>
          <cell r="E379">
            <v>-0.32259761525701608</v>
          </cell>
        </row>
        <row r="380">
          <cell r="B380">
            <v>0.70119841100560976</v>
          </cell>
          <cell r="E380">
            <v>-0.31995822337149954</v>
          </cell>
        </row>
        <row r="381">
          <cell r="B381">
            <v>0.70368690100266651</v>
          </cell>
          <cell r="E381">
            <v>-0.31732105856285081</v>
          </cell>
        </row>
        <row r="382">
          <cell r="B382">
            <v>0.7039689398438993</v>
          </cell>
          <cell r="E382">
            <v>-0.31468609876611009</v>
          </cell>
        </row>
        <row r="383">
          <cell r="B383">
            <v>0.70409604720210028</v>
          </cell>
          <cell r="E383">
            <v>-0.31205332203283226</v>
          </cell>
        </row>
        <row r="384">
          <cell r="B384">
            <v>0.70587370482846956</v>
          </cell>
          <cell r="E384">
            <v>-0.3094227065295837</v>
          </cell>
        </row>
        <row r="385">
          <cell r="B385">
            <v>0.71666686587739248</v>
          </cell>
          <cell r="E385">
            <v>-0.30679423053645655</v>
          </cell>
        </row>
        <row r="386">
          <cell r="B386">
            <v>0.7177903770386026</v>
          </cell>
          <cell r="E386">
            <v>-0.30416787244559862</v>
          </cell>
        </row>
        <row r="387">
          <cell r="B387">
            <v>0.7178761599595721</v>
          </cell>
          <cell r="E387">
            <v>-0.30154361075976027</v>
          </cell>
        </row>
        <row r="388">
          <cell r="B388">
            <v>0.72047858737655368</v>
          </cell>
          <cell r="E388">
            <v>-0.29892142409085731</v>
          </cell>
        </row>
        <row r="389">
          <cell r="B389">
            <v>0.72205935365627805</v>
          </cell>
          <cell r="E389">
            <v>-0.29630129115854897</v>
          </cell>
        </row>
        <row r="390">
          <cell r="B390">
            <v>0.72500724463784161</v>
          </cell>
          <cell r="E390">
            <v>-0.29368319078883243</v>
          </cell>
        </row>
        <row r="391">
          <cell r="B391">
            <v>0.72582938630339389</v>
          </cell>
          <cell r="E391">
            <v>-0.29106710191265145</v>
          </cell>
        </row>
        <row r="392">
          <cell r="B392">
            <v>0.7280507884509092</v>
          </cell>
          <cell r="E392">
            <v>-0.28845300356452086</v>
          </cell>
        </row>
        <row r="393">
          <cell r="B393">
            <v>0.72856642088338575</v>
          </cell>
          <cell r="E393">
            <v>-0.28584087488116566</v>
          </cell>
        </row>
        <row r="394">
          <cell r="B394">
            <v>0.73146877800655363</v>
          </cell>
          <cell r="E394">
            <v>-0.28323069510017351</v>
          </cell>
        </row>
        <row r="395">
          <cell r="B395">
            <v>0.7338316074574488</v>
          </cell>
          <cell r="E395">
            <v>-0.28062244355866323</v>
          </cell>
        </row>
        <row r="396">
          <cell r="B396">
            <v>0.73516711752086294</v>
          </cell>
          <cell r="E396">
            <v>-0.278016099691966</v>
          </cell>
        </row>
        <row r="397">
          <cell r="B397">
            <v>0.73938113150640239</v>
          </cell>
          <cell r="E397">
            <v>-0.27541164303232057</v>
          </cell>
        </row>
        <row r="398">
          <cell r="B398">
            <v>0.74015745471465033</v>
          </cell>
          <cell r="E398">
            <v>-0.27280905320758231</v>
          </cell>
        </row>
        <row r="399">
          <cell r="B399">
            <v>0.74424752645343062</v>
          </cell>
          <cell r="E399">
            <v>-0.27020830993994538</v>
          </cell>
        </row>
        <row r="400">
          <cell r="B400">
            <v>0.74647838690517088</v>
          </cell>
          <cell r="E400">
            <v>-0.26760939304467757</v>
          </cell>
        </row>
        <row r="401">
          <cell r="B401">
            <v>0.74670283809045734</v>
          </cell>
          <cell r="E401">
            <v>-0.26501228242886904</v>
          </cell>
        </row>
        <row r="402">
          <cell r="B402">
            <v>0.74930431189889235</v>
          </cell>
          <cell r="E402">
            <v>-0.26241695809019261</v>
          </cell>
        </row>
        <row r="403">
          <cell r="B403">
            <v>0.7512657863269846</v>
          </cell>
          <cell r="E403">
            <v>-0.25982340011567678</v>
          </cell>
        </row>
        <row r="404">
          <cell r="B404">
            <v>0.7520355310761182</v>
          </cell>
          <cell r="E404">
            <v>-0.25723158868049156</v>
          </cell>
        </row>
        <row r="405">
          <cell r="B405">
            <v>0.75275900691164122</v>
          </cell>
          <cell r="E405">
            <v>-0.25464150404674535</v>
          </cell>
        </row>
        <row r="406">
          <cell r="B406">
            <v>0.75353366151436929</v>
          </cell>
          <cell r="E406">
            <v>-0.25205312656229445</v>
          </cell>
        </row>
        <row r="407">
          <cell r="B407">
            <v>0.76008838476378893</v>
          </cell>
          <cell r="E407">
            <v>-0.24946643665956367</v>
          </cell>
        </row>
        <row r="408">
          <cell r="B408">
            <v>0.76048816400482833</v>
          </cell>
          <cell r="E408">
            <v>-0.24688141485437839</v>
          </cell>
        </row>
        <row r="409">
          <cell r="B409">
            <v>0.76290926925665836</v>
          </cell>
          <cell r="E409">
            <v>-0.24429804174480832</v>
          </cell>
        </row>
        <row r="410">
          <cell r="B410">
            <v>0.76363301283201956</v>
          </cell>
          <cell r="E410">
            <v>-0.24171629801002159</v>
          </cell>
        </row>
        <row r="411">
          <cell r="B411">
            <v>0.76522958542079023</v>
          </cell>
          <cell r="E411">
            <v>-0.23913616440915003</v>
          </cell>
        </row>
        <row r="412">
          <cell r="B412">
            <v>0.76854487781095349</v>
          </cell>
          <cell r="E412">
            <v>-0.23655762178016521</v>
          </cell>
        </row>
        <row r="413">
          <cell r="B413">
            <v>0.76869797426202569</v>
          </cell>
          <cell r="E413">
            <v>-0.23398065103876436</v>
          </cell>
        </row>
        <row r="414">
          <cell r="B414">
            <v>0.76962049699294466</v>
          </cell>
          <cell r="E414">
            <v>-0.23140523317726772</v>
          </cell>
        </row>
        <row r="415">
          <cell r="B415">
            <v>0.76974230423715606</v>
          </cell>
          <cell r="E415">
            <v>-0.22883134926352469</v>
          </cell>
        </row>
        <row r="416">
          <cell r="B416">
            <v>0.7705438644092224</v>
          </cell>
          <cell r="E416">
            <v>-0.22625898043983084</v>
          </cell>
        </row>
        <row r="417">
          <cell r="B417">
            <v>0.77508938306323827</v>
          </cell>
          <cell r="E417">
            <v>-0.22368810792185395</v>
          </cell>
        </row>
        <row r="418">
          <cell r="B418">
            <v>0.77686879911574935</v>
          </cell>
          <cell r="E418">
            <v>-0.22111871299757052</v>
          </cell>
        </row>
        <row r="419">
          <cell r="B419">
            <v>0.78398604453294707</v>
          </cell>
          <cell r="E419">
            <v>-0.21855077702621112</v>
          </cell>
        </row>
        <row r="420">
          <cell r="B420">
            <v>0.78688864737885167</v>
          </cell>
          <cell r="E420">
            <v>-0.21598428143721451</v>
          </cell>
        </row>
        <row r="421">
          <cell r="B421">
            <v>0.78896942762600131</v>
          </cell>
          <cell r="E421">
            <v>-0.21341920772919243</v>
          </cell>
        </row>
        <row r="422">
          <cell r="B422">
            <v>0.79147701348724941</v>
          </cell>
          <cell r="E422">
            <v>-0.21085553746890145</v>
          </cell>
        </row>
        <row r="423">
          <cell r="B423">
            <v>0.79471454423345689</v>
          </cell>
          <cell r="E423">
            <v>-0.20829325229022513</v>
          </cell>
        </row>
        <row r="424">
          <cell r="B424">
            <v>0.79570886764534754</v>
          </cell>
          <cell r="E424">
            <v>-0.20573233389316367</v>
          </cell>
        </row>
        <row r="425">
          <cell r="B425">
            <v>0.79689080002648383</v>
          </cell>
          <cell r="E425">
            <v>-0.20317276404283302</v>
          </cell>
        </row>
        <row r="426">
          <cell r="B426">
            <v>0.80294354300403714</v>
          </cell>
          <cell r="E426">
            <v>-0.20061452456847143</v>
          </cell>
        </row>
        <row r="427">
          <cell r="B427">
            <v>0.80467640554066044</v>
          </cell>
          <cell r="E427">
            <v>-0.19805759736245473</v>
          </cell>
        </row>
        <row r="428">
          <cell r="B428">
            <v>0.80747257716144472</v>
          </cell>
          <cell r="E428">
            <v>-0.19550196437931941</v>
          </cell>
        </row>
        <row r="429">
          <cell r="B429">
            <v>0.80956419788454281</v>
          </cell>
          <cell r="E429">
            <v>-0.19294760763479382</v>
          </cell>
        </row>
        <row r="430">
          <cell r="B430">
            <v>0.80965998591354571</v>
          </cell>
          <cell r="E430">
            <v>-0.19039450920483655</v>
          </cell>
        </row>
        <row r="431">
          <cell r="B431">
            <v>0.81319813867807844</v>
          </cell>
          <cell r="E431">
            <v>-0.1878426512246831</v>
          </cell>
        </row>
        <row r="432">
          <cell r="B432">
            <v>0.81361621209118185</v>
          </cell>
          <cell r="E432">
            <v>-0.18529201588789962</v>
          </cell>
        </row>
        <row r="433">
          <cell r="B433">
            <v>0.81463718874127966</v>
          </cell>
          <cell r="E433">
            <v>-0.18274258544544394</v>
          </cell>
        </row>
        <row r="434">
          <cell r="B434">
            <v>0.81814900734604001</v>
          </cell>
          <cell r="E434">
            <v>-0.18019434220473385</v>
          </cell>
        </row>
        <row r="435">
          <cell r="B435">
            <v>0.82036244675328984</v>
          </cell>
          <cell r="E435">
            <v>-0.17764726852872259</v>
          </cell>
        </row>
        <row r="436">
          <cell r="B436">
            <v>0.82042796106782823</v>
          </cell>
          <cell r="E436">
            <v>-0.17510134683498102</v>
          </cell>
        </row>
        <row r="437">
          <cell r="B437">
            <v>0.82200220478228703</v>
          </cell>
          <cell r="E437">
            <v>-0.17255655959478661</v>
          </cell>
        </row>
        <row r="438">
          <cell r="B438">
            <v>0.82376516440591441</v>
          </cell>
          <cell r="E438">
            <v>-0.17001288933221939</v>
          </cell>
        </row>
        <row r="439">
          <cell r="B439">
            <v>0.82705806695621653</v>
          </cell>
          <cell r="E439">
            <v>-0.16747031862326386</v>
          </cell>
        </row>
        <row r="440">
          <cell r="B440">
            <v>0.83014984862269847</v>
          </cell>
          <cell r="E440">
            <v>-0.16492883009491791</v>
          </cell>
        </row>
        <row r="441">
          <cell r="B441">
            <v>0.83284898451710099</v>
          </cell>
          <cell r="E441">
            <v>-0.16238840642430744</v>
          </cell>
        </row>
        <row r="442">
          <cell r="B442">
            <v>0.83432107041878489</v>
          </cell>
          <cell r="E442">
            <v>-0.15984903033780781</v>
          </cell>
        </row>
        <row r="443">
          <cell r="B443">
            <v>0.83741341657000168</v>
          </cell>
          <cell r="E443">
            <v>-0.1573106846101707</v>
          </cell>
        </row>
        <row r="444">
          <cell r="B444">
            <v>0.83886248728647128</v>
          </cell>
          <cell r="E444">
            <v>-0.15477335206365714</v>
          </cell>
        </row>
        <row r="445">
          <cell r="B445">
            <v>0.83945302368212293</v>
          </cell>
          <cell r="E445">
            <v>-0.15223701556717645</v>
          </cell>
        </row>
        <row r="446">
          <cell r="B446">
            <v>0.84098182745544681</v>
          </cell>
          <cell r="E446">
            <v>-0.14970165803543059</v>
          </cell>
        </row>
        <row r="447">
          <cell r="B447">
            <v>0.84213079622541298</v>
          </cell>
          <cell r="E447">
            <v>-0.14716726242806438</v>
          </cell>
        </row>
        <row r="448">
          <cell r="B448">
            <v>0.84288574228548552</v>
          </cell>
          <cell r="E448">
            <v>-0.14463381174882106</v>
          </cell>
        </row>
        <row r="449">
          <cell r="B449">
            <v>0.84422868133430762</v>
          </cell>
          <cell r="E449">
            <v>-0.14210128904470284</v>
          </cell>
        </row>
        <row r="450">
          <cell r="B450">
            <v>0.84635996834249538</v>
          </cell>
          <cell r="E450">
            <v>-0.13956967740513732</v>
          </cell>
        </row>
        <row r="451">
          <cell r="B451">
            <v>0.85346837266734976</v>
          </cell>
          <cell r="E451">
            <v>-0.13703895996114848</v>
          </cell>
        </row>
        <row r="452">
          <cell r="B452">
            <v>0.85577063389318231</v>
          </cell>
          <cell r="E452">
            <v>-0.13450911988453301</v>
          </cell>
        </row>
        <row r="453">
          <cell r="B453">
            <v>0.85611577174818398</v>
          </cell>
          <cell r="E453">
            <v>-0.13198014038704126</v>
          </cell>
        </row>
        <row r="454">
          <cell r="B454">
            <v>0.86324372978219233</v>
          </cell>
          <cell r="E454">
            <v>-0.12945200471956325</v>
          </cell>
        </row>
        <row r="455">
          <cell r="B455">
            <v>0.86425048855382025</v>
          </cell>
          <cell r="E455">
            <v>-0.12692469617131924</v>
          </cell>
        </row>
        <row r="456">
          <cell r="B456">
            <v>0.86462040619565639</v>
          </cell>
          <cell r="E456">
            <v>-0.12439819806905471</v>
          </cell>
        </row>
        <row r="457">
          <cell r="B457">
            <v>0.8677640144599188</v>
          </cell>
          <cell r="E457">
            <v>-0.12187249377624018</v>
          </cell>
        </row>
        <row r="458">
          <cell r="B458">
            <v>0.86917213014319761</v>
          </cell>
          <cell r="E458">
            <v>-0.11934756669227513</v>
          </cell>
        </row>
        <row r="459">
          <cell r="B459">
            <v>0.86941455534029954</v>
          </cell>
          <cell r="E459">
            <v>-0.11682340025169617</v>
          </cell>
        </row>
        <row r="460">
          <cell r="B460">
            <v>0.87090729660923305</v>
          </cell>
          <cell r="E460">
            <v>-0.11429997792338967</v>
          </cell>
        </row>
        <row r="461">
          <cell r="B461">
            <v>0.87255632441742836</v>
          </cell>
          <cell r="E461">
            <v>-0.11177728320980797</v>
          </cell>
        </row>
        <row r="462">
          <cell r="B462">
            <v>0.87565474901609319</v>
          </cell>
          <cell r="E462">
            <v>-0.10925529964619018</v>
          </cell>
        </row>
        <row r="463">
          <cell r="B463">
            <v>0.8760060804704255</v>
          </cell>
          <cell r="E463">
            <v>-0.10673401079978624</v>
          </cell>
        </row>
        <row r="464">
          <cell r="B464">
            <v>0.88112668937824457</v>
          </cell>
          <cell r="E464">
            <v>-0.10421340026908517</v>
          </cell>
        </row>
        <row r="465">
          <cell r="B465">
            <v>0.88425643600540726</v>
          </cell>
          <cell r="E465">
            <v>-0.10169345168304682</v>
          </cell>
        </row>
        <row r="466">
          <cell r="B466">
            <v>0.88461035210312644</v>
          </cell>
          <cell r="E466">
            <v>-9.9174148700337278E-2</v>
          </cell>
        </row>
        <row r="467">
          <cell r="B467">
            <v>0.88579338616584158</v>
          </cell>
          <cell r="E467">
            <v>-9.6655475008567651E-2</v>
          </cell>
        </row>
        <row r="468">
          <cell r="B468">
            <v>0.88828617370331053</v>
          </cell>
          <cell r="E468">
            <v>-9.4137414323536367E-2</v>
          </cell>
        </row>
        <row r="469">
          <cell r="B469">
            <v>0.89213178627665313</v>
          </cell>
          <cell r="E469">
            <v>-9.1619950388474786E-2</v>
          </cell>
        </row>
        <row r="470">
          <cell r="B470">
            <v>0.89647772151851612</v>
          </cell>
          <cell r="E470">
            <v>-8.9103066973295814E-2</v>
          </cell>
        </row>
        <row r="471">
          <cell r="B471">
            <v>0.89648220024880498</v>
          </cell>
          <cell r="E471">
            <v>-8.6586747873845862E-2</v>
          </cell>
        </row>
        <row r="472">
          <cell r="B472">
            <v>0.90065609436502481</v>
          </cell>
          <cell r="E472">
            <v>-8.4070976911159723E-2</v>
          </cell>
        </row>
        <row r="473">
          <cell r="B473">
            <v>0.9017044230851351</v>
          </cell>
          <cell r="E473">
            <v>-8.1555737930718422E-2</v>
          </cell>
        </row>
        <row r="474">
          <cell r="B474">
            <v>0.90651508911070178</v>
          </cell>
          <cell r="E474">
            <v>-7.9041014801709844E-2</v>
          </cell>
        </row>
        <row r="475">
          <cell r="B475">
            <v>0.90700755507451158</v>
          </cell>
          <cell r="E475">
            <v>-7.6526791416292372E-2</v>
          </cell>
        </row>
        <row r="476">
          <cell r="B476">
            <v>0.90766852395356257</v>
          </cell>
          <cell r="E476">
            <v>-7.4013051688860354E-2</v>
          </cell>
        </row>
        <row r="477">
          <cell r="B477">
            <v>0.9087960781098775</v>
          </cell>
          <cell r="E477">
            <v>-7.14997795553136E-2</v>
          </cell>
        </row>
        <row r="478">
          <cell r="B478">
            <v>0.91125014041356345</v>
          </cell>
          <cell r="E478">
            <v>-6.8986958972328066E-2</v>
          </cell>
        </row>
        <row r="479">
          <cell r="B479">
            <v>0.91230073008658064</v>
          </cell>
          <cell r="E479">
            <v>-6.6474573916629476E-2</v>
          </cell>
        </row>
        <row r="480">
          <cell r="B480">
            <v>0.91233208017222145</v>
          </cell>
          <cell r="E480">
            <v>-6.3962608384269301E-2</v>
          </cell>
        </row>
        <row r="481">
          <cell r="B481">
            <v>0.91638408394595006</v>
          </cell>
          <cell r="E481">
            <v>-6.1451046389902744E-2</v>
          </cell>
        </row>
        <row r="482">
          <cell r="B482">
            <v>0.91784254435674617</v>
          </cell>
          <cell r="E482">
            <v>-5.8939871966069098E-2</v>
          </cell>
        </row>
        <row r="483">
          <cell r="B483">
            <v>0.92035175774995337</v>
          </cell>
          <cell r="E483">
            <v>-5.642906916247406E-2</v>
          </cell>
        </row>
        <row r="484">
          <cell r="B484">
            <v>0.92433661371586573</v>
          </cell>
          <cell r="E484">
            <v>-5.3918622045273978E-2</v>
          </cell>
        </row>
        <row r="485">
          <cell r="B485">
            <v>0.92506277687250582</v>
          </cell>
          <cell r="E485">
            <v>-5.1408514696362095E-2</v>
          </cell>
        </row>
        <row r="486">
          <cell r="B486">
            <v>0.92608271902220318</v>
          </cell>
          <cell r="E486">
            <v>-4.8898731212656532E-2</v>
          </cell>
        </row>
        <row r="487">
          <cell r="B487">
            <v>0.92961322420661041</v>
          </cell>
          <cell r="E487">
            <v>-4.6389255705389994E-2</v>
          </cell>
        </row>
        <row r="488">
          <cell r="B488">
            <v>0.93019239895755323</v>
          </cell>
          <cell r="E488">
            <v>-4.388007229940119E-2</v>
          </cell>
        </row>
        <row r="489">
          <cell r="B489">
            <v>0.93063877666484973</v>
          </cell>
          <cell r="E489">
            <v>-4.1371165132427709E-2</v>
          </cell>
        </row>
        <row r="490">
          <cell r="B490">
            <v>0.9352736564003663</v>
          </cell>
          <cell r="E490">
            <v>-3.8862518354400494E-2</v>
          </cell>
        </row>
        <row r="491">
          <cell r="B491">
            <v>0.94053974231046389</v>
          </cell>
          <cell r="E491">
            <v>-3.6354116126739597E-2</v>
          </cell>
        </row>
        <row r="492">
          <cell r="B492">
            <v>0.94257152644145092</v>
          </cell>
          <cell r="E492">
            <v>-3.3845942621651331E-2</v>
          </cell>
        </row>
        <row r="493">
          <cell r="B493">
            <v>0.94461101078363741</v>
          </cell>
          <cell r="E493">
            <v>-3.1337982021426625E-2</v>
          </cell>
        </row>
        <row r="494">
          <cell r="B494">
            <v>0.94666488960540196</v>
          </cell>
          <cell r="E494">
            <v>-2.8830218517740511E-2</v>
          </cell>
        </row>
        <row r="495">
          <cell r="B495">
            <v>0.94844685844820187</v>
          </cell>
          <cell r="E495">
            <v>-2.6322636310952777E-2</v>
          </cell>
        </row>
        <row r="496">
          <cell r="B496">
            <v>0.95168575591260196</v>
          </cell>
          <cell r="E496">
            <v>-2.3815219609409483E-2</v>
          </cell>
        </row>
        <row r="497">
          <cell r="B497">
            <v>0.95279921415523494</v>
          </cell>
          <cell r="E497">
            <v>-2.1307952628745463E-2</v>
          </cell>
        </row>
        <row r="498">
          <cell r="B498">
            <v>0.95292199795693311</v>
          </cell>
          <cell r="E498">
            <v>-1.8800819591187675E-2</v>
          </cell>
        </row>
        <row r="499">
          <cell r="B499">
            <v>0.95459748835577485</v>
          </cell>
          <cell r="E499">
            <v>-1.6293804724859258E-2</v>
          </cell>
        </row>
        <row r="500">
          <cell r="B500">
            <v>0.95478550607347212</v>
          </cell>
          <cell r="E500">
            <v>-1.378689226308428E-2</v>
          </cell>
        </row>
        <row r="501">
          <cell r="B501">
            <v>0.95512705773971251</v>
          </cell>
          <cell r="E501">
            <v>-1.1280066443693098E-2</v>
          </cell>
        </row>
        <row r="502">
          <cell r="B502">
            <v>0.95692320525271291</v>
          </cell>
          <cell r="E502">
            <v>-8.773311508328191E-3</v>
          </cell>
        </row>
        <row r="503">
          <cell r="B503">
            <v>0.96192810468701695</v>
          </cell>
          <cell r="E503">
            <v>-6.2666117017504746E-3</v>
          </cell>
        </row>
        <row r="504">
          <cell r="B504">
            <v>0.96204970861297756</v>
          </cell>
          <cell r="E504">
            <v>-3.7599512711459348E-3</v>
          </cell>
        </row>
        <row r="505">
          <cell r="B505">
            <v>0.96444372956237401</v>
          </cell>
          <cell r="E505">
            <v>-1.2533144654325557E-3</v>
          </cell>
        </row>
        <row r="506">
          <cell r="B506">
            <v>0.96950885411247778</v>
          </cell>
          <cell r="E506">
            <v>1.2533144654324167E-3</v>
          </cell>
        </row>
        <row r="507">
          <cell r="B507">
            <v>0.97076075567365105</v>
          </cell>
          <cell r="E507">
            <v>3.7599512711457956E-3</v>
          </cell>
        </row>
        <row r="508">
          <cell r="B508">
            <v>0.97109451090814125</v>
          </cell>
          <cell r="E508">
            <v>6.266611701750335E-3</v>
          </cell>
        </row>
        <row r="509">
          <cell r="B509">
            <v>0.97403164774725637</v>
          </cell>
          <cell r="E509">
            <v>8.7733115083280522E-3</v>
          </cell>
        </row>
        <row r="510">
          <cell r="B510">
            <v>0.97412491446927085</v>
          </cell>
          <cell r="E510">
            <v>1.1280066443692957E-2</v>
          </cell>
        </row>
        <row r="511">
          <cell r="B511">
            <v>0.97577281055769394</v>
          </cell>
          <cell r="E511">
            <v>1.3786892263084143E-2</v>
          </cell>
        </row>
        <row r="512">
          <cell r="B512">
            <v>0.97607654817428324</v>
          </cell>
          <cell r="E512">
            <v>1.6293804724859119E-2</v>
          </cell>
        </row>
        <row r="513">
          <cell r="B513">
            <v>0.97751169735162191</v>
          </cell>
          <cell r="E513">
            <v>1.8800819591187536E-2</v>
          </cell>
        </row>
        <row r="514">
          <cell r="B514">
            <v>0.98123880021446208</v>
          </cell>
          <cell r="E514">
            <v>2.1307952628745325E-2</v>
          </cell>
        </row>
        <row r="515">
          <cell r="B515">
            <v>0.9815080565196429</v>
          </cell>
          <cell r="E515">
            <v>2.3815219609409341E-2</v>
          </cell>
        </row>
        <row r="516">
          <cell r="B516">
            <v>0.98350589264236477</v>
          </cell>
          <cell r="E516">
            <v>2.6322636310952639E-2</v>
          </cell>
        </row>
        <row r="517">
          <cell r="B517">
            <v>0.98538860758947</v>
          </cell>
          <cell r="E517">
            <v>2.8830218517740373E-2</v>
          </cell>
        </row>
        <row r="518">
          <cell r="B518">
            <v>0.9879990640298657</v>
          </cell>
          <cell r="E518">
            <v>3.1337982021426479E-2</v>
          </cell>
        </row>
        <row r="519">
          <cell r="B519">
            <v>0.99018255344842065</v>
          </cell>
          <cell r="E519">
            <v>3.38459426216512E-2</v>
          </cell>
        </row>
        <row r="520">
          <cell r="B520">
            <v>0.99309752898164028</v>
          </cell>
          <cell r="E520">
            <v>3.6354116126739458E-2</v>
          </cell>
        </row>
        <row r="521">
          <cell r="B521">
            <v>0.99462634061003563</v>
          </cell>
          <cell r="E521">
            <v>3.8862518354400362E-2</v>
          </cell>
        </row>
        <row r="522">
          <cell r="B522">
            <v>0.99555686857425285</v>
          </cell>
          <cell r="E522">
            <v>4.1371165132427563E-2</v>
          </cell>
        </row>
        <row r="523">
          <cell r="B523">
            <v>0.99881413775283656</v>
          </cell>
          <cell r="E523">
            <v>4.3880072299401045E-2</v>
          </cell>
        </row>
        <row r="524">
          <cell r="B524">
            <v>1.0003153864660173</v>
          </cell>
          <cell r="E524">
            <v>4.6389255705389848E-2</v>
          </cell>
        </row>
        <row r="525">
          <cell r="B525">
            <v>1.0035281238553977</v>
          </cell>
          <cell r="E525">
            <v>4.8898731212656393E-2</v>
          </cell>
        </row>
        <row r="526">
          <cell r="B526">
            <v>1.0043065960085917</v>
          </cell>
          <cell r="E526">
            <v>5.1408514696361957E-2</v>
          </cell>
        </row>
        <row r="527">
          <cell r="B527">
            <v>1.0051821762767978</v>
          </cell>
          <cell r="E527">
            <v>5.3918622045273847E-2</v>
          </cell>
        </row>
        <row r="528">
          <cell r="B528">
            <v>1.0068692512999855</v>
          </cell>
          <cell r="E528">
            <v>5.6429069162473922E-2</v>
          </cell>
        </row>
        <row r="529">
          <cell r="B529">
            <v>1.0094833092034492</v>
          </cell>
          <cell r="E529">
            <v>5.8939871966068959E-2</v>
          </cell>
        </row>
        <row r="530">
          <cell r="B530">
            <v>1.0153221603018294</v>
          </cell>
          <cell r="E530">
            <v>6.1451046389902599E-2</v>
          </cell>
        </row>
        <row r="531">
          <cell r="B531">
            <v>1.015644909045107</v>
          </cell>
          <cell r="E531">
            <v>6.3962608384269148E-2</v>
          </cell>
        </row>
        <row r="532">
          <cell r="B532">
            <v>1.0171494111475523</v>
          </cell>
          <cell r="E532">
            <v>6.6474573916629337E-2</v>
          </cell>
        </row>
        <row r="533">
          <cell r="B533">
            <v>1.0207520937591548</v>
          </cell>
          <cell r="E533">
            <v>6.8986958972327914E-2</v>
          </cell>
        </row>
        <row r="534">
          <cell r="B534">
            <v>1.021413138730898</v>
          </cell>
          <cell r="E534">
            <v>7.1499779555313461E-2</v>
          </cell>
        </row>
        <row r="535">
          <cell r="B535">
            <v>1.0217365112231009</v>
          </cell>
          <cell r="E535">
            <v>7.4013051688860187E-2</v>
          </cell>
        </row>
        <row r="536">
          <cell r="B536">
            <v>1.0220414817962569</v>
          </cell>
          <cell r="E536">
            <v>7.6526791416292234E-2</v>
          </cell>
        </row>
        <row r="537">
          <cell r="B537">
            <v>1.0220598353166641</v>
          </cell>
          <cell r="E537">
            <v>7.9041014801709844E-2</v>
          </cell>
        </row>
        <row r="538">
          <cell r="B538">
            <v>1.0226177193217363</v>
          </cell>
          <cell r="E538">
            <v>8.1555737930718422E-2</v>
          </cell>
        </row>
        <row r="539">
          <cell r="B539">
            <v>1.0258922151653413</v>
          </cell>
          <cell r="E539">
            <v>8.4070976911159723E-2</v>
          </cell>
        </row>
        <row r="540">
          <cell r="B540">
            <v>1.0266682803381189</v>
          </cell>
          <cell r="E540">
            <v>8.6586747873845862E-2</v>
          </cell>
        </row>
        <row r="541">
          <cell r="B541">
            <v>1.0272730364382858</v>
          </cell>
          <cell r="E541">
            <v>8.9103066973295814E-2</v>
          </cell>
        </row>
        <row r="542">
          <cell r="B542">
            <v>1.0426727409086141</v>
          </cell>
          <cell r="E542">
            <v>9.1619950388474786E-2</v>
          </cell>
        </row>
        <row r="543">
          <cell r="B543">
            <v>1.0449593921934457</v>
          </cell>
          <cell r="E543">
            <v>9.4137414323536367E-2</v>
          </cell>
        </row>
        <row r="544">
          <cell r="B544">
            <v>1.0499819590653807</v>
          </cell>
          <cell r="E544">
            <v>9.6655475008567651E-2</v>
          </cell>
        </row>
        <row r="545">
          <cell r="B545">
            <v>1.0518459392918282</v>
          </cell>
          <cell r="E545">
            <v>9.9174148700337278E-2</v>
          </cell>
        </row>
        <row r="546">
          <cell r="B546">
            <v>1.0535128736215309</v>
          </cell>
          <cell r="E546">
            <v>0.10169345168304682</v>
          </cell>
        </row>
        <row r="547">
          <cell r="B547">
            <v>1.0614831054666332</v>
          </cell>
          <cell r="E547">
            <v>0.10421340026908517</v>
          </cell>
        </row>
        <row r="548">
          <cell r="B548">
            <v>1.0669827003153458</v>
          </cell>
          <cell r="E548">
            <v>0.10673401079978624</v>
          </cell>
        </row>
        <row r="549">
          <cell r="B549">
            <v>1.0675356277567141</v>
          </cell>
          <cell r="E549">
            <v>0.10925529964619018</v>
          </cell>
        </row>
        <row r="550">
          <cell r="B550">
            <v>1.0690578621704143</v>
          </cell>
          <cell r="E550">
            <v>0.11177728320980797</v>
          </cell>
        </row>
        <row r="551">
          <cell r="B551">
            <v>1.0771873790171878</v>
          </cell>
          <cell r="E551">
            <v>0.11429997792338967</v>
          </cell>
        </row>
        <row r="552">
          <cell r="B552">
            <v>1.0808832643772743</v>
          </cell>
          <cell r="E552">
            <v>0.11682340025169617</v>
          </cell>
        </row>
        <row r="553">
          <cell r="B553">
            <v>1.0860710423302344</v>
          </cell>
          <cell r="E553">
            <v>0.11934756669227513</v>
          </cell>
        </row>
        <row r="554">
          <cell r="B554">
            <v>1.0865025152250194</v>
          </cell>
          <cell r="E554">
            <v>0.12187249377624018</v>
          </cell>
        </row>
        <row r="555">
          <cell r="B555">
            <v>1.0876866271417593</v>
          </cell>
          <cell r="E555">
            <v>0.12439819806905471</v>
          </cell>
        </row>
        <row r="556">
          <cell r="B556">
            <v>1.0960800623079516</v>
          </cell>
          <cell r="E556">
            <v>0.12692469617131924</v>
          </cell>
        </row>
        <row r="557">
          <cell r="B557">
            <v>1.0964176789026518</v>
          </cell>
          <cell r="E557">
            <v>0.12945200471956325</v>
          </cell>
        </row>
        <row r="558">
          <cell r="B558">
            <v>1.0999470411060408</v>
          </cell>
          <cell r="E558">
            <v>0.13198014038704126</v>
          </cell>
        </row>
        <row r="559">
          <cell r="B559">
            <v>1.1043387110940175</v>
          </cell>
          <cell r="E559">
            <v>0.13450911988453301</v>
          </cell>
        </row>
        <row r="560">
          <cell r="B560">
            <v>1.1049542700933552</v>
          </cell>
          <cell r="E560">
            <v>0.13703895996114848</v>
          </cell>
        </row>
        <row r="561">
          <cell r="B561">
            <v>1.1066103987359261</v>
          </cell>
          <cell r="E561">
            <v>0.13956967740513732</v>
          </cell>
        </row>
        <row r="562">
          <cell r="B562">
            <v>1.1072155629170448</v>
          </cell>
          <cell r="E562">
            <v>0.14210128904470284</v>
          </cell>
        </row>
        <row r="563">
          <cell r="B563">
            <v>1.1084724941538602</v>
          </cell>
          <cell r="E563">
            <v>0.14463381174882106</v>
          </cell>
        </row>
        <row r="564">
          <cell r="B564">
            <v>1.1123730528659521</v>
          </cell>
          <cell r="E564">
            <v>0.14716726242806438</v>
          </cell>
        </row>
        <row r="565">
          <cell r="B565">
            <v>1.1134742136192814</v>
          </cell>
          <cell r="E565">
            <v>0.14970165803543059</v>
          </cell>
        </row>
        <row r="566">
          <cell r="B566">
            <v>1.1142315104098286</v>
          </cell>
          <cell r="E566">
            <v>0.15223701556717645</v>
          </cell>
        </row>
        <row r="567">
          <cell r="B567">
            <v>1.1179353460738162</v>
          </cell>
          <cell r="E567">
            <v>0.15477335206365714</v>
          </cell>
        </row>
        <row r="568">
          <cell r="B568">
            <v>1.127890887778277</v>
          </cell>
          <cell r="E568">
            <v>0.1573106846101707</v>
          </cell>
        </row>
        <row r="569">
          <cell r="B569">
            <v>1.1279875432774886</v>
          </cell>
          <cell r="E569">
            <v>0.15984903033780781</v>
          </cell>
        </row>
        <row r="570">
          <cell r="B570">
            <v>1.1293284732888793</v>
          </cell>
          <cell r="E570">
            <v>0.16238840642430744</v>
          </cell>
        </row>
        <row r="571">
          <cell r="B571">
            <v>1.1322887287717383</v>
          </cell>
          <cell r="E571">
            <v>0.16492883009491791</v>
          </cell>
        </row>
        <row r="572">
          <cell r="B572">
            <v>1.1332053483725926</v>
          </cell>
          <cell r="E572">
            <v>0.16747031862326386</v>
          </cell>
        </row>
        <row r="573">
          <cell r="B573">
            <v>1.1338987708037163</v>
          </cell>
          <cell r="E573">
            <v>0.17001288933221939</v>
          </cell>
        </row>
        <row r="574">
          <cell r="B574">
            <v>1.1401466890459098</v>
          </cell>
          <cell r="E574">
            <v>0.17255655959478661</v>
          </cell>
        </row>
        <row r="575">
          <cell r="B575">
            <v>1.142063578858993</v>
          </cell>
          <cell r="E575">
            <v>0.17510134683498102</v>
          </cell>
        </row>
        <row r="576">
          <cell r="B576">
            <v>1.1494410870446832</v>
          </cell>
          <cell r="E576">
            <v>0.17764726852872259</v>
          </cell>
        </row>
        <row r="577">
          <cell r="B577">
            <v>1.1504856520802593</v>
          </cell>
          <cell r="E577">
            <v>0.18019434220473385</v>
          </cell>
        </row>
        <row r="578">
          <cell r="B578">
            <v>1.1524511089844183</v>
          </cell>
          <cell r="E578">
            <v>0.18274258544544394</v>
          </cell>
        </row>
        <row r="579">
          <cell r="B579">
            <v>1.1527684437522203</v>
          </cell>
          <cell r="E579">
            <v>0.18529201588789962</v>
          </cell>
        </row>
        <row r="580">
          <cell r="B580">
            <v>1.1557490583427952</v>
          </cell>
          <cell r="E580">
            <v>0.1878426512246831</v>
          </cell>
        </row>
        <row r="581">
          <cell r="B581">
            <v>1.1565726149197724</v>
          </cell>
          <cell r="E581">
            <v>0.19039450920483655</v>
          </cell>
        </row>
        <row r="582">
          <cell r="B582">
            <v>1.1568955254014575</v>
          </cell>
          <cell r="E582">
            <v>0.19294760763479382</v>
          </cell>
        </row>
        <row r="583">
          <cell r="B583">
            <v>1.1591685749518679</v>
          </cell>
          <cell r="E583">
            <v>0.19550196437931941</v>
          </cell>
        </row>
        <row r="584">
          <cell r="B584">
            <v>1.1600597567495394</v>
          </cell>
          <cell r="E584">
            <v>0.19805759736245473</v>
          </cell>
        </row>
        <row r="585">
          <cell r="B585">
            <v>1.1624646904469229</v>
          </cell>
          <cell r="E585">
            <v>0.20061452456847143</v>
          </cell>
        </row>
        <row r="586">
          <cell r="B586">
            <v>1.1692894793944002</v>
          </cell>
          <cell r="E586">
            <v>0.20317276404283302</v>
          </cell>
        </row>
        <row r="587">
          <cell r="B587">
            <v>1.1717877225745021</v>
          </cell>
          <cell r="E587">
            <v>0.20573233389316367</v>
          </cell>
        </row>
        <row r="588">
          <cell r="B588">
            <v>1.1748825942958838</v>
          </cell>
          <cell r="E588">
            <v>0.20829325229022513</v>
          </cell>
        </row>
        <row r="589">
          <cell r="B589">
            <v>1.1769259844673201</v>
          </cell>
          <cell r="E589">
            <v>0.21085553746890145</v>
          </cell>
        </row>
        <row r="590">
          <cell r="B590">
            <v>1.178743774078147</v>
          </cell>
          <cell r="E590">
            <v>0.21341920772919243</v>
          </cell>
        </row>
        <row r="591">
          <cell r="B591">
            <v>1.1792627213586206</v>
          </cell>
          <cell r="E591">
            <v>0.21598428143721451</v>
          </cell>
        </row>
        <row r="592">
          <cell r="B592">
            <v>1.1809249286726098</v>
          </cell>
          <cell r="E592">
            <v>0.21855077702621112</v>
          </cell>
        </row>
        <row r="593">
          <cell r="B593">
            <v>1.1859195574304793</v>
          </cell>
          <cell r="E593">
            <v>0.22111871299757052</v>
          </cell>
        </row>
        <row r="594">
          <cell r="B594">
            <v>1.1914219804885802</v>
          </cell>
          <cell r="E594">
            <v>0.22368810792185395</v>
          </cell>
        </row>
        <row r="595">
          <cell r="B595">
            <v>1.1986004452934265</v>
          </cell>
          <cell r="E595">
            <v>0.22625898043983084</v>
          </cell>
        </row>
        <row r="596">
          <cell r="B596">
            <v>1.2012790678417051</v>
          </cell>
          <cell r="E596">
            <v>0.22883134926352469</v>
          </cell>
        </row>
        <row r="597">
          <cell r="B597">
            <v>1.2015137263082452</v>
          </cell>
          <cell r="E597">
            <v>0.23140523317726772</v>
          </cell>
        </row>
        <row r="598">
          <cell r="B598">
            <v>1.2042867836666524</v>
          </cell>
          <cell r="E598">
            <v>0.23398065103876436</v>
          </cell>
        </row>
        <row r="599">
          <cell r="B599">
            <v>1.2043552658957202</v>
          </cell>
          <cell r="E599">
            <v>0.23655762178016521</v>
          </cell>
        </row>
        <row r="600">
          <cell r="B600">
            <v>1.2062765901597063</v>
          </cell>
          <cell r="E600">
            <v>0.23913616440915014</v>
          </cell>
        </row>
        <row r="601">
          <cell r="B601">
            <v>1.2076246838150786</v>
          </cell>
          <cell r="E601">
            <v>0.24171629801002176</v>
          </cell>
        </row>
        <row r="602">
          <cell r="B602">
            <v>1.2080031403196105</v>
          </cell>
          <cell r="E602">
            <v>0.24429804174480846</v>
          </cell>
        </row>
        <row r="603">
          <cell r="B603">
            <v>1.2114656672828017</v>
          </cell>
          <cell r="E603">
            <v>0.24688141485437856</v>
          </cell>
        </row>
        <row r="604">
          <cell r="B604">
            <v>1.2117444599890697</v>
          </cell>
          <cell r="E604">
            <v>0.24946643665956381</v>
          </cell>
        </row>
        <row r="605">
          <cell r="B605">
            <v>1.2124443092412831</v>
          </cell>
          <cell r="E605">
            <v>0.25205312656229462</v>
          </cell>
        </row>
        <row r="606">
          <cell r="B606">
            <v>1.2170259486591324</v>
          </cell>
          <cell r="E606">
            <v>0.25464150404674551</v>
          </cell>
        </row>
        <row r="607">
          <cell r="B607">
            <v>1.217511503946217</v>
          </cell>
          <cell r="E607">
            <v>0.25723158868049173</v>
          </cell>
        </row>
        <row r="608">
          <cell r="B608">
            <v>1.2206699342911924</v>
          </cell>
          <cell r="E608">
            <v>0.25982340011567695</v>
          </cell>
        </row>
        <row r="609">
          <cell r="B609">
            <v>1.2213347666101027</v>
          </cell>
          <cell r="E609">
            <v>0.26241695809019272</v>
          </cell>
        </row>
        <row r="610">
          <cell r="B610">
            <v>1.224138213646478</v>
          </cell>
          <cell r="E610">
            <v>0.26501228242886926</v>
          </cell>
        </row>
        <row r="611">
          <cell r="B611">
            <v>1.2302082384040935</v>
          </cell>
          <cell r="E611">
            <v>0.26760939304467773</v>
          </cell>
        </row>
        <row r="612">
          <cell r="B612">
            <v>1.2408120616130236</v>
          </cell>
          <cell r="E612">
            <v>0.27020830993994549</v>
          </cell>
        </row>
        <row r="613">
          <cell r="B613">
            <v>1.2428676653369204</v>
          </cell>
          <cell r="E613">
            <v>0.27280905320758253</v>
          </cell>
        </row>
        <row r="614">
          <cell r="B614">
            <v>1.2457225338871687</v>
          </cell>
          <cell r="E614">
            <v>0.27541164303232074</v>
          </cell>
        </row>
        <row r="615">
          <cell r="B615">
            <v>1.2500026813850544</v>
          </cell>
          <cell r="E615">
            <v>0.27801609969196617</v>
          </cell>
        </row>
        <row r="616">
          <cell r="B616">
            <v>1.2554080703848314</v>
          </cell>
          <cell r="E616">
            <v>0.28062244355866339</v>
          </cell>
        </row>
        <row r="617">
          <cell r="B617">
            <v>1.2562251313772104</v>
          </cell>
          <cell r="E617">
            <v>0.28323069510017362</v>
          </cell>
        </row>
        <row r="618">
          <cell r="B618">
            <v>1.2584413272049675</v>
          </cell>
          <cell r="E618">
            <v>0.28584087488116572</v>
          </cell>
        </row>
        <row r="619">
          <cell r="B619">
            <v>1.258528955949165</v>
          </cell>
          <cell r="E619">
            <v>0.28845300356452103</v>
          </cell>
        </row>
        <row r="620">
          <cell r="B620">
            <v>1.2585442188956091</v>
          </cell>
          <cell r="E620">
            <v>0.29106710191265156</v>
          </cell>
        </row>
        <row r="621">
          <cell r="B621">
            <v>1.2602429863487563</v>
          </cell>
          <cell r="E621">
            <v>0.29368319078883259</v>
          </cell>
        </row>
        <row r="622">
          <cell r="B622">
            <v>1.2616962852757374</v>
          </cell>
          <cell r="E622">
            <v>0.29630129115854908</v>
          </cell>
        </row>
        <row r="623">
          <cell r="B623">
            <v>1.2679930178428718</v>
          </cell>
          <cell r="E623">
            <v>0.29892142409085742</v>
          </cell>
        </row>
        <row r="624">
          <cell r="B624">
            <v>1.2768150338836719</v>
          </cell>
          <cell r="E624">
            <v>0.30154361075976044</v>
          </cell>
        </row>
        <row r="625">
          <cell r="B625">
            <v>1.2802189283373002</v>
          </cell>
          <cell r="E625">
            <v>0.30416787244559879</v>
          </cell>
        </row>
        <row r="626">
          <cell r="B626">
            <v>1.2803590381265602</v>
          </cell>
          <cell r="E626">
            <v>0.30679423053645671</v>
          </cell>
        </row>
        <row r="627">
          <cell r="B627">
            <v>1.2816622830058066</v>
          </cell>
          <cell r="E627">
            <v>0.30942270652958387</v>
          </cell>
        </row>
        <row r="628">
          <cell r="B628">
            <v>1.2853155412577559</v>
          </cell>
          <cell r="E628">
            <v>0.31205332203283237</v>
          </cell>
        </row>
        <row r="629">
          <cell r="B629">
            <v>1.2855488774461135</v>
          </cell>
          <cell r="E629">
            <v>0.3146860987661102</v>
          </cell>
        </row>
        <row r="630">
          <cell r="B630">
            <v>1.2899979689036001</v>
          </cell>
          <cell r="E630">
            <v>0.31732105856285092</v>
          </cell>
        </row>
        <row r="631">
          <cell r="B631">
            <v>1.2937163443438175</v>
          </cell>
          <cell r="E631">
            <v>0.31995822337149937</v>
          </cell>
        </row>
        <row r="632">
          <cell r="B632">
            <v>1.3061415353629033</v>
          </cell>
          <cell r="E632">
            <v>0.32259761525701597</v>
          </cell>
        </row>
        <row r="633">
          <cell r="B633">
            <v>1.3100274687896276</v>
          </cell>
          <cell r="E633">
            <v>0.3252392564023952</v>
          </cell>
        </row>
        <row r="634">
          <cell r="B634">
            <v>1.3151896582318281</v>
          </cell>
          <cell r="E634">
            <v>0.32788316911020465</v>
          </cell>
        </row>
        <row r="635">
          <cell r="B635">
            <v>1.3214770151213397</v>
          </cell>
          <cell r="E635">
            <v>0.33052937580413949</v>
          </cell>
        </row>
        <row r="636">
          <cell r="B636">
            <v>1.323484478683618</v>
          </cell>
          <cell r="E636">
            <v>0.33317789903059641</v>
          </cell>
        </row>
        <row r="637">
          <cell r="B637">
            <v>1.3236019457478312</v>
          </cell>
          <cell r="E637">
            <v>0.3358287614602653</v>
          </cell>
        </row>
        <row r="638">
          <cell r="B638">
            <v>1.3278968852890565</v>
          </cell>
          <cell r="E638">
            <v>0.33848198588973966</v>
          </cell>
        </row>
        <row r="639">
          <cell r="B639">
            <v>1.3281917686968705</v>
          </cell>
          <cell r="E639">
            <v>0.3411375952431458</v>
          </cell>
        </row>
        <row r="640">
          <cell r="B640">
            <v>1.3330267863946621</v>
          </cell>
          <cell r="E640">
            <v>0.34379561257379199</v>
          </cell>
        </row>
        <row r="641">
          <cell r="B641">
            <v>1.3351215739030018</v>
          </cell>
          <cell r="E641">
            <v>0.3464560610658366</v>
          </cell>
        </row>
        <row r="642">
          <cell r="B642">
            <v>1.3366531948657867</v>
          </cell>
          <cell r="E642">
            <v>0.34911896403597664</v>
          </cell>
        </row>
        <row r="643">
          <cell r="B643">
            <v>1.3390394111713482</v>
          </cell>
          <cell r="E643">
            <v>0.35178434493515615</v>
          </cell>
        </row>
        <row r="644">
          <cell r="B644">
            <v>1.3417297831177852</v>
          </cell>
          <cell r="E644">
            <v>0.35445222735029591</v>
          </cell>
        </row>
        <row r="645">
          <cell r="B645">
            <v>1.3459109328152334</v>
          </cell>
          <cell r="E645">
            <v>0.35712263500604385</v>
          </cell>
        </row>
        <row r="646">
          <cell r="B646">
            <v>1.3461648315881909</v>
          </cell>
          <cell r="E646">
            <v>0.35979559176654669</v>
          </cell>
        </row>
        <row r="647">
          <cell r="B647">
            <v>1.3582861004581044</v>
          </cell>
          <cell r="E647">
            <v>0.3624711216372436</v>
          </cell>
        </row>
        <row r="648">
          <cell r="B648">
            <v>1.3593601122941974</v>
          </cell>
          <cell r="E648">
            <v>0.36514924876668203</v>
          </cell>
        </row>
        <row r="649">
          <cell r="B649">
            <v>1.3629944970808958</v>
          </cell>
          <cell r="E649">
            <v>0.36782999744835609</v>
          </cell>
        </row>
        <row r="650">
          <cell r="B650">
            <v>1.3637638450079372</v>
          </cell>
          <cell r="E650">
            <v>0.37051339212256729</v>
          </cell>
        </row>
        <row r="651">
          <cell r="B651">
            <v>1.3639980351075007</v>
          </cell>
          <cell r="E651">
            <v>0.37319945737830945</v>
          </cell>
        </row>
        <row r="652">
          <cell r="B652">
            <v>1.3647174714632366</v>
          </cell>
          <cell r="E652">
            <v>0.3758882179551773</v>
          </cell>
        </row>
        <row r="653">
          <cell r="B653">
            <v>1.3706081827054568</v>
          </cell>
          <cell r="E653">
            <v>0.37857969874529807</v>
          </cell>
        </row>
        <row r="654">
          <cell r="B654">
            <v>1.3723156513386185</v>
          </cell>
          <cell r="E654">
            <v>0.38127392479528877</v>
          </cell>
        </row>
        <row r="655">
          <cell r="B655">
            <v>1.3773155591225934</v>
          </cell>
          <cell r="E655">
            <v>0.38397092130823879</v>
          </cell>
        </row>
        <row r="656">
          <cell r="B656">
            <v>1.3803523607040014</v>
          </cell>
          <cell r="E656">
            <v>0.38667071364571626</v>
          </cell>
        </row>
        <row r="657">
          <cell r="B657">
            <v>1.3808289831859042</v>
          </cell>
          <cell r="E657">
            <v>0.38937332732980218</v>
          </cell>
        </row>
        <row r="658">
          <cell r="B658">
            <v>1.3825553350767983</v>
          </cell>
          <cell r="E658">
            <v>0.39207878804514951</v>
          </cell>
        </row>
        <row r="659">
          <cell r="B659">
            <v>1.3891364109037001</v>
          </cell>
          <cell r="E659">
            <v>0.39478712164106977</v>
          </cell>
        </row>
        <row r="660">
          <cell r="B660">
            <v>1.3926910442717437</v>
          </cell>
          <cell r="E660">
            <v>0.39749835413364715</v>
          </cell>
        </row>
        <row r="661">
          <cell r="B661">
            <v>1.3980849109250133</v>
          </cell>
          <cell r="E661">
            <v>0.4002125117078793</v>
          </cell>
        </row>
        <row r="662">
          <cell r="B662">
            <v>1.3994464303320207</v>
          </cell>
          <cell r="E662">
            <v>0.40292962071984739</v>
          </cell>
        </row>
        <row r="663">
          <cell r="B663">
            <v>1.4018123675502372</v>
          </cell>
          <cell r="E663">
            <v>0.40564970769891451</v>
          </cell>
        </row>
        <row r="664">
          <cell r="B664">
            <v>1.4098710908841314</v>
          </cell>
          <cell r="E664">
            <v>0.40837279934995357</v>
          </cell>
        </row>
        <row r="665">
          <cell r="B665">
            <v>1.4104878974837367</v>
          </cell>
          <cell r="E665">
            <v>0.41109892255560437</v>
          </cell>
        </row>
        <row r="666">
          <cell r="B666">
            <v>1.4123156470763469</v>
          </cell>
          <cell r="E666">
            <v>0.41382810437856188</v>
          </cell>
        </row>
        <row r="667">
          <cell r="B667">
            <v>1.4198528023154662</v>
          </cell>
          <cell r="E667">
            <v>0.41656037206389496</v>
          </cell>
        </row>
        <row r="668">
          <cell r="B668">
            <v>1.4259123127872126</v>
          </cell>
          <cell r="E668">
            <v>0.41929575304139605</v>
          </cell>
        </row>
        <row r="669">
          <cell r="B669">
            <v>1.4261045163436352</v>
          </cell>
          <cell r="E669">
            <v>0.42203427492796319</v>
          </cell>
        </row>
        <row r="670">
          <cell r="B670">
            <v>1.4291148324793241</v>
          </cell>
          <cell r="E670">
            <v>0.42477596553001545</v>
          </cell>
        </row>
        <row r="671">
          <cell r="B671">
            <v>1.4325271009986531</v>
          </cell>
          <cell r="E671">
            <v>0.42752085284594005</v>
          </cell>
        </row>
        <row r="672">
          <cell r="B672">
            <v>1.4356385854818365</v>
          </cell>
          <cell r="E672">
            <v>0.43026896506857359</v>
          </cell>
        </row>
        <row r="673">
          <cell r="B673">
            <v>1.4406478759435333</v>
          </cell>
          <cell r="E673">
            <v>0.43302033058771872</v>
          </cell>
        </row>
        <row r="674">
          <cell r="B674">
            <v>1.4561452610642236</v>
          </cell>
          <cell r="E674">
            <v>0.43577497799269449</v>
          </cell>
        </row>
        <row r="675">
          <cell r="B675">
            <v>1.4572066978804927</v>
          </cell>
          <cell r="E675">
            <v>0.43853293607492316</v>
          </cell>
        </row>
        <row r="676">
          <cell r="B676">
            <v>1.4613798535358109</v>
          </cell>
          <cell r="E676">
            <v>0.44129423383055216</v>
          </cell>
        </row>
        <row r="677">
          <cell r="B677">
            <v>1.4730024916090119</v>
          </cell>
          <cell r="E677">
            <v>0.44405890046311453</v>
          </cell>
        </row>
        <row r="678">
          <cell r="B678">
            <v>1.4770720774879775</v>
          </cell>
          <cell r="E678">
            <v>0.44682696538622602</v>
          </cell>
        </row>
        <row r="679">
          <cell r="B679">
            <v>1.4775065484595589</v>
          </cell>
          <cell r="E679">
            <v>0.44959845822632011</v>
          </cell>
        </row>
        <row r="680">
          <cell r="B680">
            <v>1.4936627415590897</v>
          </cell>
          <cell r="E680">
            <v>0.45237340882542326</v>
          </cell>
        </row>
        <row r="681">
          <cell r="B681">
            <v>1.4938249193574467</v>
          </cell>
          <cell r="E681">
            <v>0.4551518472439689</v>
          </cell>
        </row>
        <row r="682">
          <cell r="B682">
            <v>1.4958180388634474</v>
          </cell>
          <cell r="E682">
            <v>0.45793380376365206</v>
          </cell>
        </row>
        <row r="683">
          <cell r="B683">
            <v>1.4962278261286452</v>
          </cell>
          <cell r="E683">
            <v>0.46071930889032536</v>
          </cell>
        </row>
        <row r="684">
          <cell r="B684">
            <v>1.5031956447929264</v>
          </cell>
          <cell r="E684">
            <v>0.46350839335693661</v>
          </cell>
        </row>
        <row r="685">
          <cell r="B685">
            <v>1.5033016084666055</v>
          </cell>
          <cell r="E685">
            <v>0.46630108812651055</v>
          </cell>
        </row>
        <row r="686">
          <cell r="B686">
            <v>1.5092954948548014</v>
          </cell>
          <cell r="E686">
            <v>0.46909742439517166</v>
          </cell>
        </row>
        <row r="687">
          <cell r="B687">
            <v>1.5111124271698901</v>
          </cell>
          <cell r="E687">
            <v>0.47189743359521363</v>
          </cell>
        </row>
        <row r="688">
          <cell r="B688">
            <v>1.5185425057408202</v>
          </cell>
          <cell r="E688">
            <v>0.47470114739821306</v>
          </cell>
        </row>
        <row r="689">
          <cell r="B689">
            <v>1.5191530283183978</v>
          </cell>
          <cell r="E689">
            <v>0.47750859771818926</v>
          </cell>
        </row>
        <row r="690">
          <cell r="B690">
            <v>1.5236399631937347</v>
          </cell>
          <cell r="E690">
            <v>0.48031981671481105</v>
          </cell>
        </row>
        <row r="691">
          <cell r="B691">
            <v>1.5293836168887973</v>
          </cell>
          <cell r="E691">
            <v>0.48313483679665148</v>
          </cell>
        </row>
        <row r="692">
          <cell r="B692">
            <v>1.5482081019647769</v>
          </cell>
          <cell r="E692">
            <v>0.48595369062449051</v>
          </cell>
        </row>
        <row r="693">
          <cell r="B693">
            <v>1.5548576709264572</v>
          </cell>
          <cell r="E693">
            <v>0.48877641111466941</v>
          </cell>
        </row>
        <row r="694">
          <cell r="B694">
            <v>1.5686146210129517</v>
          </cell>
          <cell r="E694">
            <v>0.49160303144249357</v>
          </cell>
        </row>
        <row r="695">
          <cell r="B695">
            <v>1.5754390339589375</v>
          </cell>
          <cell r="E695">
            <v>0.49443358504568696</v>
          </cell>
        </row>
        <row r="696">
          <cell r="B696">
            <v>1.5865745297887832</v>
          </cell>
          <cell r="E696">
            <v>0.49726810562790119</v>
          </cell>
        </row>
        <row r="697">
          <cell r="B697">
            <v>1.5881537797391221</v>
          </cell>
          <cell r="E697">
            <v>0.50010662716227672</v>
          </cell>
        </row>
        <row r="698">
          <cell r="B698">
            <v>1.6043777140164914</v>
          </cell>
          <cell r="E698">
            <v>0.50294918389505805</v>
          </cell>
        </row>
        <row r="699">
          <cell r="B699">
            <v>1.6046198542471979</v>
          </cell>
          <cell r="E699">
            <v>0.50579581034926568</v>
          </cell>
        </row>
        <row r="700">
          <cell r="B700">
            <v>1.6046305203945399</v>
          </cell>
          <cell r="E700">
            <v>0.50864654132842535</v>
          </cell>
        </row>
        <row r="701">
          <cell r="B701">
            <v>1.6074821350602351</v>
          </cell>
          <cell r="E701">
            <v>0.51150141192035292</v>
          </cell>
        </row>
        <row r="702">
          <cell r="B702">
            <v>1.6085569204725483</v>
          </cell>
          <cell r="E702">
            <v>0.51436045750100123</v>
          </cell>
        </row>
        <row r="703">
          <cell r="B703">
            <v>1.6101549189763991</v>
          </cell>
          <cell r="E703">
            <v>0.51722371373836373</v>
          </cell>
        </row>
        <row r="704">
          <cell r="B704">
            <v>1.6135047108298495</v>
          </cell>
          <cell r="E704">
            <v>0.52009121659644297</v>
          </cell>
        </row>
        <row r="705">
          <cell r="B705">
            <v>1.6241321884289406</v>
          </cell>
          <cell r="E705">
            <v>0.52296300233927917</v>
          </cell>
        </row>
        <row r="706">
          <cell r="B706">
            <v>1.6256536713922889</v>
          </cell>
          <cell r="E706">
            <v>0.52583910753504282</v>
          </cell>
        </row>
        <row r="707">
          <cell r="B707">
            <v>1.6334822386221708</v>
          </cell>
          <cell r="E707">
            <v>0.52871956906019391</v>
          </cell>
        </row>
        <row r="708">
          <cell r="B708">
            <v>1.6341648252150356</v>
          </cell>
          <cell r="E708">
            <v>0.53160442410370579</v>
          </cell>
        </row>
        <row r="709">
          <cell r="B709">
            <v>1.6355229521314472</v>
          </cell>
          <cell r="E709">
            <v>0.53449371017135772</v>
          </cell>
        </row>
        <row r="710">
          <cell r="B710">
            <v>1.6378713050520224</v>
          </cell>
          <cell r="E710">
            <v>0.5373874650900955</v>
          </cell>
        </row>
        <row r="711">
          <cell r="B711">
            <v>1.649700211827283</v>
          </cell>
          <cell r="E711">
            <v>0.54028572701246358</v>
          </cell>
        </row>
        <row r="712">
          <cell r="B712">
            <v>1.6508116184490129</v>
          </cell>
          <cell r="E712">
            <v>0.5431885344211087</v>
          </cell>
        </row>
        <row r="713">
          <cell r="B713">
            <v>1.6563216071199556</v>
          </cell>
          <cell r="E713">
            <v>0.54609592613335589</v>
          </cell>
        </row>
        <row r="714">
          <cell r="B714">
            <v>1.665278742306904</v>
          </cell>
          <cell r="E714">
            <v>0.54900794130586128</v>
          </cell>
        </row>
        <row r="715">
          <cell r="B715">
            <v>1.6659297706952869</v>
          </cell>
          <cell r="E715">
            <v>0.55192461943933779</v>
          </cell>
        </row>
        <row r="716">
          <cell r="B716">
            <v>1.6677333069746754</v>
          </cell>
          <cell r="E716">
            <v>0.55484600038336362</v>
          </cell>
        </row>
        <row r="717">
          <cell r="B717">
            <v>1.6693726165600384</v>
          </cell>
          <cell r="E717">
            <v>0.557772124341265</v>
          </cell>
        </row>
        <row r="718">
          <cell r="B718">
            <v>1.6706050972841642</v>
          </cell>
          <cell r="E718">
            <v>0.5607030318750833</v>
          </cell>
        </row>
        <row r="719">
          <cell r="B719">
            <v>1.6769773514562036</v>
          </cell>
          <cell r="E719">
            <v>0.56363876391062462</v>
          </cell>
        </row>
        <row r="720">
          <cell r="B720">
            <v>1.6773986432546508</v>
          </cell>
          <cell r="E720">
            <v>0.56657936174259171</v>
          </cell>
        </row>
        <row r="721">
          <cell r="B721">
            <v>1.6778728149500863</v>
          </cell>
          <cell r="E721">
            <v>0.56952486703980498</v>
          </cell>
        </row>
        <row r="722">
          <cell r="B722">
            <v>1.6801368938240351</v>
          </cell>
          <cell r="E722">
            <v>0.57247532185050964</v>
          </cell>
        </row>
        <row r="723">
          <cell r="B723">
            <v>1.6816303178639274</v>
          </cell>
          <cell r="E723">
            <v>0.5754307686077732</v>
          </cell>
        </row>
        <row r="724">
          <cell r="B724">
            <v>1.6820492309854995</v>
          </cell>
          <cell r="E724">
            <v>0.57839125013497406</v>
          </cell>
        </row>
        <row r="725">
          <cell r="B725">
            <v>1.6910908061780536</v>
          </cell>
          <cell r="E725">
            <v>0.58135680965138581</v>
          </cell>
        </row>
        <row r="726">
          <cell r="B726">
            <v>1.7010223760987884</v>
          </cell>
          <cell r="E726">
            <v>0.5843274907778544</v>
          </cell>
        </row>
        <row r="727">
          <cell r="B727">
            <v>1.7061208581181015</v>
          </cell>
          <cell r="E727">
            <v>0.58730333754257524</v>
          </cell>
        </row>
        <row r="728">
          <cell r="B728">
            <v>1.7167862272965051</v>
          </cell>
          <cell r="E728">
            <v>0.59028439438696867</v>
          </cell>
        </row>
        <row r="729">
          <cell r="B729">
            <v>1.7207492403466065</v>
          </cell>
          <cell r="E729">
            <v>0.59327070617165789</v>
          </cell>
        </row>
        <row r="730">
          <cell r="B730">
            <v>1.7212620172135773</v>
          </cell>
          <cell r="E730">
            <v>0.5962623181825506</v>
          </cell>
        </row>
        <row r="731">
          <cell r="B731">
            <v>1.7213342436196422</v>
          </cell>
          <cell r="E731">
            <v>0.59925927613702712</v>
          </cell>
        </row>
        <row r="732">
          <cell r="B732">
            <v>1.7271267444665281</v>
          </cell>
          <cell r="E732">
            <v>0.6022616261902376</v>
          </cell>
        </row>
        <row r="733">
          <cell r="B733">
            <v>1.7352958930180915</v>
          </cell>
          <cell r="E733">
            <v>0.60526941494150943</v>
          </cell>
        </row>
        <row r="734">
          <cell r="B734">
            <v>1.7455798635453565</v>
          </cell>
          <cell r="E734">
            <v>0.60828268944086727</v>
          </cell>
        </row>
        <row r="735">
          <cell r="B735">
            <v>1.7470247283960583</v>
          </cell>
          <cell r="E735">
            <v>0.61130149719567117</v>
          </cell>
        </row>
        <row r="736">
          <cell r="B736">
            <v>1.7489868808378695</v>
          </cell>
          <cell r="E736">
            <v>0.61432588617737005</v>
          </cell>
        </row>
        <row r="737">
          <cell r="B737">
            <v>1.7523013253692032</v>
          </cell>
          <cell r="E737">
            <v>0.61735590482837854</v>
          </cell>
        </row>
        <row r="738">
          <cell r="B738">
            <v>1.7594129878137625</v>
          </cell>
          <cell r="E738">
            <v>0.62039160206907773</v>
          </cell>
        </row>
        <row r="739">
          <cell r="B739">
            <v>1.7693685353420801</v>
          </cell>
          <cell r="E739">
            <v>0.62343302730493777</v>
          </cell>
        </row>
        <row r="740">
          <cell r="B740">
            <v>1.7761385919265509</v>
          </cell>
          <cell r="E740">
            <v>0.62648023043377554</v>
          </cell>
        </row>
        <row r="741">
          <cell r="B741">
            <v>1.7798714281552654</v>
          </cell>
          <cell r="E741">
            <v>0.62953326185314062</v>
          </cell>
        </row>
        <row r="742">
          <cell r="B742">
            <v>1.7877906719529895</v>
          </cell>
          <cell r="E742">
            <v>0.63259217246783694</v>
          </cell>
        </row>
        <row r="743">
          <cell r="B743">
            <v>1.7890141177265899</v>
          </cell>
          <cell r="E743">
            <v>0.63565701369758265</v>
          </cell>
        </row>
        <row r="744">
          <cell r="B744">
            <v>1.7893929548624996</v>
          </cell>
          <cell r="E744">
            <v>0.63872783748481143</v>
          </cell>
        </row>
        <row r="745">
          <cell r="B745">
            <v>1.7895554422677491</v>
          </cell>
          <cell r="E745">
            <v>0.6418046963026165</v>
          </cell>
        </row>
        <row r="746">
          <cell r="B746">
            <v>1.7950844949867122</v>
          </cell>
          <cell r="E746">
            <v>0.6448876431628433</v>
          </cell>
        </row>
        <row r="747">
          <cell r="B747">
            <v>1.8054684460022894</v>
          </cell>
          <cell r="E747">
            <v>0.64797673162433467</v>
          </cell>
        </row>
        <row r="748">
          <cell r="B748">
            <v>1.8257812241784857</v>
          </cell>
          <cell r="E748">
            <v>0.65107201580132668</v>
          </cell>
        </row>
        <row r="749">
          <cell r="B749">
            <v>1.8266625058452914</v>
          </cell>
          <cell r="E749">
            <v>0.65417355037200375</v>
          </cell>
        </row>
        <row r="750">
          <cell r="B750">
            <v>1.8273909780906599</v>
          </cell>
          <cell r="E750">
            <v>0.65728139058721746</v>
          </cell>
        </row>
        <row r="751">
          <cell r="B751">
            <v>1.8325252218160568</v>
          </cell>
          <cell r="E751">
            <v>0.66039559227936873</v>
          </cell>
        </row>
        <row r="752">
          <cell r="B752">
            <v>1.8479023054576882</v>
          </cell>
          <cell r="E752">
            <v>0.66351621187145704</v>
          </cell>
        </row>
        <row r="753">
          <cell r="B753">
            <v>1.8488313060890291</v>
          </cell>
          <cell r="E753">
            <v>0.66664330638630676</v>
          </cell>
        </row>
        <row r="754">
          <cell r="B754">
            <v>1.8593298642729372</v>
          </cell>
          <cell r="E754">
            <v>0.66977693345596634</v>
          </cell>
        </row>
        <row r="755">
          <cell r="B755">
            <v>1.8623074646430411</v>
          </cell>
          <cell r="E755">
            <v>0.67291715133129471</v>
          </cell>
        </row>
        <row r="756">
          <cell r="B756">
            <v>1.8728516911723261</v>
          </cell>
          <cell r="E756">
            <v>0.67606401889172274</v>
          </cell>
        </row>
        <row r="757">
          <cell r="B757">
            <v>1.8796031711029049</v>
          </cell>
          <cell r="E757">
            <v>0.67921759565521889</v>
          </cell>
        </row>
        <row r="758">
          <cell r="B758">
            <v>1.8802083315151925</v>
          </cell>
          <cell r="E758">
            <v>0.68237794178843325</v>
          </cell>
        </row>
        <row r="759">
          <cell r="B759">
            <v>1.885345304402263</v>
          </cell>
          <cell r="E759">
            <v>0.68554511811705532</v>
          </cell>
        </row>
        <row r="760">
          <cell r="B760">
            <v>1.8978582949856184</v>
          </cell>
          <cell r="E760">
            <v>0.68871918613636274</v>
          </cell>
        </row>
        <row r="761">
          <cell r="B761">
            <v>1.9032641482504604</v>
          </cell>
          <cell r="E761">
            <v>0.69190020802198904</v>
          </cell>
        </row>
        <row r="762">
          <cell r="B762">
            <v>1.9078506879917216</v>
          </cell>
          <cell r="E762">
            <v>0.69508824664090041</v>
          </cell>
        </row>
        <row r="763">
          <cell r="B763">
            <v>1.9272342937559261</v>
          </cell>
          <cell r="E763">
            <v>0.6982833655625873</v>
          </cell>
        </row>
        <row r="764">
          <cell r="B764">
            <v>1.927869172703401</v>
          </cell>
          <cell r="E764">
            <v>0.70148562907048984</v>
          </cell>
        </row>
        <row r="765">
          <cell r="B765">
            <v>1.9361531255574378</v>
          </cell>
          <cell r="E765">
            <v>0.70469510217364295</v>
          </cell>
        </row>
        <row r="766">
          <cell r="B766">
            <v>1.936192007212534</v>
          </cell>
          <cell r="E766">
            <v>0.70791185061856421</v>
          </cell>
        </row>
        <row r="767">
          <cell r="B767">
            <v>1.9428447891647982</v>
          </cell>
          <cell r="E767">
            <v>0.71113594090137688</v>
          </cell>
        </row>
        <row r="768">
          <cell r="B768">
            <v>1.9475114196003347</v>
          </cell>
          <cell r="E768">
            <v>0.71436744028018784</v>
          </cell>
        </row>
        <row r="769">
          <cell r="B769">
            <v>1.9484118039540024</v>
          </cell>
          <cell r="E769">
            <v>0.71760641678770531</v>
          </cell>
        </row>
        <row r="770">
          <cell r="B770">
            <v>1.9593327373510565</v>
          </cell>
          <cell r="E770">
            <v>0.7208529392441333</v>
          </cell>
        </row>
        <row r="771">
          <cell r="B771">
            <v>1.9750496157297945</v>
          </cell>
          <cell r="E771">
            <v>0.72410707727031642</v>
          </cell>
        </row>
        <row r="772">
          <cell r="B772">
            <v>1.9921119790165827</v>
          </cell>
          <cell r="E772">
            <v>0.72736890130116894</v>
          </cell>
        </row>
        <row r="773">
          <cell r="B773">
            <v>1.9935678526625262</v>
          </cell>
          <cell r="E773">
            <v>0.73063848259937203</v>
          </cell>
        </row>
        <row r="774">
          <cell r="B774">
            <v>1.9994985390876989</v>
          </cell>
          <cell r="E774">
            <v>0.7339158932693709</v>
          </cell>
        </row>
        <row r="775">
          <cell r="B775">
            <v>2.010559277805037</v>
          </cell>
          <cell r="E775">
            <v>0.73720120627165409</v>
          </cell>
        </row>
        <row r="776">
          <cell r="B776">
            <v>2.0187681140970031</v>
          </cell>
          <cell r="E776">
            <v>0.74049449543734214</v>
          </cell>
        </row>
        <row r="777">
          <cell r="B777">
            <v>2.0199373548727859</v>
          </cell>
          <cell r="E777">
            <v>0.74379583548307804</v>
          </cell>
        </row>
        <row r="778">
          <cell r="B778">
            <v>2.0220636239205469</v>
          </cell>
          <cell r="E778">
            <v>0.74710530202624492</v>
          </cell>
        </row>
        <row r="779">
          <cell r="B779">
            <v>2.0241415731031798</v>
          </cell>
          <cell r="E779">
            <v>0.75042297160049776</v>
          </cell>
        </row>
        <row r="780">
          <cell r="B780">
            <v>2.0282893773519861</v>
          </cell>
          <cell r="E780">
            <v>0.75374892167163776</v>
          </cell>
        </row>
        <row r="781">
          <cell r="B781">
            <v>2.0341776442623778</v>
          </cell>
          <cell r="E781">
            <v>0.75708323065382432</v>
          </cell>
        </row>
        <row r="782">
          <cell r="B782">
            <v>2.0445066790657656</v>
          </cell>
          <cell r="E782">
            <v>0.76042597792614142</v>
          </cell>
        </row>
        <row r="783">
          <cell r="B783">
            <v>2.0448987755220878</v>
          </cell>
          <cell r="E783">
            <v>0.76377724384952272</v>
          </cell>
        </row>
        <row r="784">
          <cell r="B784">
            <v>2.0511131360855646</v>
          </cell>
          <cell r="E784">
            <v>0.76713710978404848</v>
          </cell>
        </row>
        <row r="785">
          <cell r="B785">
            <v>2.052311022720124</v>
          </cell>
          <cell r="E785">
            <v>0.77050565810662253</v>
          </cell>
        </row>
        <row r="786">
          <cell r="B786">
            <v>2.0528160330934671</v>
          </cell>
          <cell r="E786">
            <v>0.77388297222903657</v>
          </cell>
        </row>
        <row r="787">
          <cell r="B787">
            <v>2.0632263239621773</v>
          </cell>
          <cell r="E787">
            <v>0.77726913661644359</v>
          </cell>
        </row>
        <row r="788">
          <cell r="B788">
            <v>2.0666463085038695</v>
          </cell>
          <cell r="E788">
            <v>0.78066423680623365</v>
          </cell>
        </row>
        <row r="789">
          <cell r="B789">
            <v>2.0681381360896771</v>
          </cell>
          <cell r="E789">
            <v>0.78406835942733399</v>
          </cell>
        </row>
        <row r="790">
          <cell r="B790">
            <v>2.0791303243035077</v>
          </cell>
          <cell r="E790">
            <v>0.78748159221995495</v>
          </cell>
        </row>
        <row r="791">
          <cell r="B791">
            <v>2.0929561290464229</v>
          </cell>
          <cell r="E791">
            <v>0.79090402405576321</v>
          </cell>
        </row>
        <row r="792">
          <cell r="B792">
            <v>2.094458759224795</v>
          </cell>
          <cell r="E792">
            <v>0.79433574495852799</v>
          </cell>
        </row>
        <row r="793">
          <cell r="B793">
            <v>2.1077785245030332</v>
          </cell>
          <cell r="E793">
            <v>0.79777684612523825</v>
          </cell>
        </row>
        <row r="794">
          <cell r="B794">
            <v>2.1309775149320598</v>
          </cell>
          <cell r="E794">
            <v>0.80122741994769187</v>
          </cell>
        </row>
        <row r="795">
          <cell r="B795">
            <v>2.1387521529572693</v>
          </cell>
          <cell r="E795">
            <v>0.80468756003459663</v>
          </cell>
        </row>
        <row r="796">
          <cell r="B796">
            <v>2.1440074858836637</v>
          </cell>
          <cell r="E796">
            <v>0.80815736123417481</v>
          </cell>
        </row>
        <row r="797">
          <cell r="B797">
            <v>2.1588967256734932</v>
          </cell>
          <cell r="E797">
            <v>0.81163691965729745</v>
          </cell>
        </row>
        <row r="798">
          <cell r="B798">
            <v>2.1637626599999971</v>
          </cell>
          <cell r="E798">
            <v>0.81512633270115509</v>
          </cell>
        </row>
        <row r="799">
          <cell r="B799">
            <v>2.1648544365586404</v>
          </cell>
          <cell r="E799">
            <v>0.81862569907349492</v>
          </cell>
        </row>
        <row r="800">
          <cell r="B800">
            <v>2.1682861515693497</v>
          </cell>
          <cell r="E800">
            <v>0.8221351188174143</v>
          </cell>
        </row>
        <row r="801">
          <cell r="B801">
            <v>2.1807763962350828</v>
          </cell>
          <cell r="E801">
            <v>0.82565469333675912</v>
          </cell>
        </row>
        <row r="802">
          <cell r="B802">
            <v>2.1899741120749137</v>
          </cell>
          <cell r="E802">
            <v>0.82918452542211751</v>
          </cell>
        </row>
        <row r="803">
          <cell r="B803">
            <v>2.1918725039325921</v>
          </cell>
          <cell r="E803">
            <v>0.83272471927744329</v>
          </cell>
        </row>
        <row r="804">
          <cell r="B804">
            <v>2.2047319852305747</v>
          </cell>
          <cell r="E804">
            <v>0.83627538054731154</v>
          </cell>
        </row>
        <row r="805">
          <cell r="B805">
            <v>2.2098378480396725</v>
          </cell>
          <cell r="E805">
            <v>0.83983661634484308</v>
          </cell>
        </row>
        <row r="806">
          <cell r="B806">
            <v>2.2117116084342561</v>
          </cell>
          <cell r="E806">
            <v>0.84340853528031001</v>
          </cell>
        </row>
        <row r="807">
          <cell r="B807">
            <v>2.2213589068852588</v>
          </cell>
          <cell r="E807">
            <v>0.84699124749042753</v>
          </cell>
        </row>
        <row r="808">
          <cell r="B808">
            <v>2.2349200484656224</v>
          </cell>
          <cell r="E808">
            <v>0.85058486466838468</v>
          </cell>
        </row>
        <row r="809">
          <cell r="B809">
            <v>2.2411593110123804</v>
          </cell>
          <cell r="E809">
            <v>0.85418950009459749</v>
          </cell>
        </row>
        <row r="810">
          <cell r="B810">
            <v>2.2425228781374589</v>
          </cell>
          <cell r="E810">
            <v>0.85780526866824325</v>
          </cell>
        </row>
        <row r="811">
          <cell r="B811">
            <v>2.2725670890175764</v>
          </cell>
          <cell r="E811">
            <v>0.86143228693957197</v>
          </cell>
        </row>
        <row r="812">
          <cell r="B812">
            <v>2.2793786416224564</v>
          </cell>
          <cell r="E812">
            <v>0.86507067314303143</v>
          </cell>
        </row>
        <row r="813">
          <cell r="B813">
            <v>2.2865400655958976</v>
          </cell>
          <cell r="E813">
            <v>0.86872054723122882</v>
          </cell>
        </row>
        <row r="814">
          <cell r="B814">
            <v>2.2990202029710285</v>
          </cell>
          <cell r="E814">
            <v>0.87238203090975219</v>
          </cell>
        </row>
        <row r="815">
          <cell r="B815">
            <v>2.2990457943143752</v>
          </cell>
          <cell r="E815">
            <v>0.87605524767288345</v>
          </cell>
        </row>
        <row r="816">
          <cell r="B816">
            <v>2.3182836469994075</v>
          </cell>
          <cell r="E816">
            <v>0.87974032284022019</v>
          </cell>
        </row>
        <row r="817">
          <cell r="B817">
            <v>2.3217098867900421</v>
          </cell>
          <cell r="E817">
            <v>0.88343738359424517</v>
          </cell>
        </row>
        <row r="818">
          <cell r="B818">
            <v>2.333512973371898</v>
          </cell>
          <cell r="E818">
            <v>0.88714655901887607</v>
          </cell>
        </row>
        <row r="819">
          <cell r="B819">
            <v>2.3610781966184979</v>
          </cell>
          <cell r="E819">
            <v>0.89086798013900226</v>
          </cell>
        </row>
        <row r="820">
          <cell r="B820">
            <v>2.3659402409585804</v>
          </cell>
          <cell r="E820">
            <v>0.89460177996107393</v>
          </cell>
        </row>
        <row r="821">
          <cell r="B821">
            <v>2.3672900128289194</v>
          </cell>
          <cell r="E821">
            <v>0.89834809351475353</v>
          </cell>
        </row>
        <row r="822">
          <cell r="B822">
            <v>2.3752724746419367</v>
          </cell>
          <cell r="E822">
            <v>0.90210705789566248</v>
          </cell>
        </row>
        <row r="823">
          <cell r="B823">
            <v>2.3755707954448866</v>
          </cell>
          <cell r="E823">
            <v>0.90587881230928535</v>
          </cell>
        </row>
        <row r="824">
          <cell r="B824">
            <v>2.3940634546224167</v>
          </cell>
          <cell r="E824">
            <v>0.90966349811602476</v>
          </cell>
        </row>
        <row r="825">
          <cell r="B825">
            <v>2.3947877866114529</v>
          </cell>
          <cell r="E825">
            <v>0.91346125887749174</v>
          </cell>
        </row>
        <row r="826">
          <cell r="B826">
            <v>2.4146500654974674</v>
          </cell>
          <cell r="E826">
            <v>0.91727224040403343</v>
          </cell>
        </row>
        <row r="827">
          <cell r="B827">
            <v>2.4273798138228067</v>
          </cell>
          <cell r="E827">
            <v>0.92109659080356354</v>
          </cell>
        </row>
        <row r="828">
          <cell r="B828">
            <v>2.448448333811601</v>
          </cell>
          <cell r="E828">
            <v>0.92493446053172657</v>
          </cell>
        </row>
        <row r="829">
          <cell r="B829">
            <v>2.4783668858809338</v>
          </cell>
          <cell r="E829">
            <v>0.92878600244343401</v>
          </cell>
        </row>
        <row r="830">
          <cell r="B830">
            <v>2.4852596451747782</v>
          </cell>
          <cell r="E830">
            <v>0.93265137184585667</v>
          </cell>
        </row>
        <row r="831">
          <cell r="B831">
            <v>2.4860698844930127</v>
          </cell>
          <cell r="E831">
            <v>0.93653072655285519</v>
          </cell>
        </row>
        <row r="832">
          <cell r="B832">
            <v>2.5323167500113661</v>
          </cell>
          <cell r="E832">
            <v>0.9404242269409574</v>
          </cell>
        </row>
        <row r="833">
          <cell r="B833">
            <v>2.5366246102359233</v>
          </cell>
          <cell r="E833">
            <v>0.9443320360069184</v>
          </cell>
        </row>
        <row r="834">
          <cell r="B834">
            <v>2.5456323962372771</v>
          </cell>
          <cell r="E834">
            <v>0.94825431942688776</v>
          </cell>
        </row>
        <row r="835">
          <cell r="B835">
            <v>2.5547561818484659</v>
          </cell>
          <cell r="E835">
            <v>0.9521912456172873</v>
          </cell>
        </row>
        <row r="836">
          <cell r="B836">
            <v>2.5615860318044068</v>
          </cell>
          <cell r="E836">
            <v>0.95614298579742218</v>
          </cell>
        </row>
        <row r="837">
          <cell r="B837">
            <v>2.5631020770904791</v>
          </cell>
          <cell r="E837">
            <v>0.96010971405390289</v>
          </cell>
        </row>
        <row r="838">
          <cell r="B838">
            <v>2.5731294931627153</v>
          </cell>
          <cell r="E838">
            <v>0.96409160740693378</v>
          </cell>
        </row>
        <row r="839">
          <cell r="B839">
            <v>2.5804578560928744</v>
          </cell>
          <cell r="E839">
            <v>0.96808884587853916</v>
          </cell>
        </row>
        <row r="840">
          <cell r="B840">
            <v>2.6020977390226401</v>
          </cell>
          <cell r="E840">
            <v>0.97210161256278349</v>
          </cell>
        </row>
        <row r="841">
          <cell r="B841">
            <v>2.6088282720891871</v>
          </cell>
          <cell r="E841">
            <v>0.97613009369809745</v>
          </cell>
        </row>
        <row r="842">
          <cell r="B842">
            <v>2.6117950567806498</v>
          </cell>
          <cell r="E842">
            <v>0.98017447874170704</v>
          </cell>
        </row>
        <row r="843">
          <cell r="B843">
            <v>2.6161188280906416</v>
          </cell>
          <cell r="E843">
            <v>0.98423496044632541</v>
          </cell>
        </row>
        <row r="844">
          <cell r="B844">
            <v>2.6352202647360334</v>
          </cell>
          <cell r="E844">
            <v>0.98831173493915192</v>
          </cell>
        </row>
        <row r="845">
          <cell r="B845">
            <v>2.6400601036401916</v>
          </cell>
          <cell r="E845">
            <v>0.99240500180323632</v>
          </cell>
        </row>
        <row r="846">
          <cell r="B846">
            <v>2.6401092308429033</v>
          </cell>
          <cell r="E846">
            <v>0.99651496416135543</v>
          </cell>
        </row>
        <row r="847">
          <cell r="B847">
            <v>2.6578245487922447</v>
          </cell>
          <cell r="E847">
            <v>1.0006418287624481</v>
          </cell>
        </row>
        <row r="848">
          <cell r="B848">
            <v>2.6773654539990623</v>
          </cell>
          <cell r="E848">
            <v>1.0047858060707031</v>
          </cell>
        </row>
        <row r="849">
          <cell r="B849">
            <v>2.6775806844985519</v>
          </cell>
          <cell r="E849">
            <v>1.0089471103574512</v>
          </cell>
        </row>
        <row r="850">
          <cell r="B850">
            <v>2.7239547348021094</v>
          </cell>
          <cell r="E850">
            <v>1.0131259597958924</v>
          </cell>
        </row>
        <row r="851">
          <cell r="B851">
            <v>2.7418050054940064</v>
          </cell>
          <cell r="E851">
            <v>1.0173225765588256</v>
          </cell>
        </row>
        <row r="852">
          <cell r="B852">
            <v>2.7447007314123173</v>
          </cell>
          <cell r="E852">
            <v>1.021537186919488</v>
          </cell>
        </row>
        <row r="853">
          <cell r="B853">
            <v>2.7549858917760908</v>
          </cell>
          <cell r="E853">
            <v>1.0257700213555492</v>
          </cell>
        </row>
        <row r="854">
          <cell r="B854">
            <v>2.7732177466922829</v>
          </cell>
          <cell r="E854">
            <v>1.0300213146565302</v>
          </cell>
        </row>
        <row r="855">
          <cell r="B855">
            <v>2.7845833060365703</v>
          </cell>
          <cell r="E855">
            <v>1.0342913060346104</v>
          </cell>
        </row>
        <row r="856">
          <cell r="B856">
            <v>2.7868801694283745</v>
          </cell>
          <cell r="E856">
            <v>1.0385802392391046</v>
          </cell>
        </row>
        <row r="857">
          <cell r="B857">
            <v>2.8040698056641569</v>
          </cell>
          <cell r="E857">
            <v>1.0428883626746384</v>
          </cell>
        </row>
        <row r="858">
          <cell r="B858">
            <v>2.8261581839426584</v>
          </cell>
          <cell r="E858">
            <v>1.0472159295232348</v>
          </cell>
        </row>
        <row r="859">
          <cell r="B859">
            <v>2.8351977453275015</v>
          </cell>
          <cell r="E859">
            <v>1.0515631978704889</v>
          </cell>
        </row>
        <row r="860">
          <cell r="B860">
            <v>2.8540813029411347</v>
          </cell>
          <cell r="E860">
            <v>1.0559304308358983</v>
          </cell>
        </row>
        <row r="861">
          <cell r="B861">
            <v>2.890216239947685</v>
          </cell>
          <cell r="E861">
            <v>1.0603178967076077</v>
          </cell>
        </row>
        <row r="862">
          <cell r="B862">
            <v>2.8913797520662801</v>
          </cell>
          <cell r="E862">
            <v>1.0647258690817463</v>
          </cell>
        </row>
        <row r="863">
          <cell r="B863">
            <v>2.9266258294579806</v>
          </cell>
          <cell r="E863">
            <v>1.0691546270064722</v>
          </cell>
        </row>
        <row r="864">
          <cell r="B864">
            <v>2.9324203115784995</v>
          </cell>
          <cell r="E864">
            <v>1.0736044551309969</v>
          </cell>
        </row>
        <row r="865">
          <cell r="B865">
            <v>2.9324547583434835</v>
          </cell>
          <cell r="E865">
            <v>1.078075643859757</v>
          </cell>
        </row>
        <row r="866">
          <cell r="B866">
            <v>2.9385077903048731</v>
          </cell>
          <cell r="E866">
            <v>1.0825684895119636</v>
          </cell>
        </row>
        <row r="867">
          <cell r="B867">
            <v>2.9411189574298766</v>
          </cell>
          <cell r="E867">
            <v>1.0870832944867512</v>
          </cell>
        </row>
        <row r="868">
          <cell r="B868">
            <v>2.943440934385567</v>
          </cell>
          <cell r="E868">
            <v>1.0916203674341685</v>
          </cell>
        </row>
        <row r="869">
          <cell r="B869">
            <v>2.9710541633918135</v>
          </cell>
          <cell r="E869">
            <v>1.0961800234322618</v>
          </cell>
        </row>
        <row r="870">
          <cell r="B870">
            <v>2.9821288663974159</v>
          </cell>
          <cell r="E870">
            <v>1.1007625841705078</v>
          </cell>
        </row>
        <row r="871">
          <cell r="B871">
            <v>2.9903541863449354</v>
          </cell>
          <cell r="E871">
            <v>1.1053683781398869</v>
          </cell>
        </row>
        <row r="872">
          <cell r="B872">
            <v>3.0438495532390863</v>
          </cell>
          <cell r="E872">
            <v>1.1099977408298742</v>
          </cell>
        </row>
        <row r="873">
          <cell r="B873">
            <v>3.051455489738534</v>
          </cell>
          <cell r="E873">
            <v>1.1146510149326603</v>
          </cell>
        </row>
        <row r="874">
          <cell r="B874">
            <v>3.0547249620211652</v>
          </cell>
          <cell r="E874">
            <v>1.1193285505549244</v>
          </cell>
        </row>
        <row r="875">
          <cell r="B875">
            <v>3.0956726224816493</v>
          </cell>
          <cell r="E875">
            <v>1.1240307054375041</v>
          </cell>
        </row>
        <row r="876">
          <cell r="B876">
            <v>3.1118979698837101</v>
          </cell>
          <cell r="E876">
            <v>1.1287578451833054</v>
          </cell>
        </row>
        <row r="877">
          <cell r="B877">
            <v>3.1244236523791376</v>
          </cell>
          <cell r="E877">
            <v>1.1335103434938423</v>
          </cell>
        </row>
        <row r="878">
          <cell r="B878">
            <v>3.2093598012748505</v>
          </cell>
          <cell r="E878">
            <v>1.1382885824147984</v>
          </cell>
        </row>
        <row r="879">
          <cell r="B879">
            <v>3.2094745994340612</v>
          </cell>
          <cell r="E879">
            <v>1.1430929525910281</v>
          </cell>
        </row>
        <row r="880">
          <cell r="B880">
            <v>3.223929485267369</v>
          </cell>
          <cell r="E880">
            <v>1.1479238535314324</v>
          </cell>
        </row>
        <row r="881">
          <cell r="B881">
            <v>3.2536971020792715</v>
          </cell>
          <cell r="E881">
            <v>1.1527816938841926</v>
          </cell>
        </row>
        <row r="882">
          <cell r="B882">
            <v>3.2725187861623048</v>
          </cell>
          <cell r="E882">
            <v>1.1576668917228292</v>
          </cell>
        </row>
        <row r="883">
          <cell r="B883">
            <v>3.2759412268533827</v>
          </cell>
          <cell r="E883">
            <v>1.1625798748436227</v>
          </cell>
        </row>
        <row r="884">
          <cell r="B884">
            <v>3.2773961853544749</v>
          </cell>
          <cell r="E884">
            <v>1.1675210810749361</v>
          </cell>
        </row>
        <row r="885">
          <cell r="B885">
            <v>3.3050947444954795</v>
          </cell>
          <cell r="E885">
            <v>1.1724909585990226</v>
          </cell>
        </row>
        <row r="886">
          <cell r="B886">
            <v>3.3068586991911437</v>
          </cell>
          <cell r="E886">
            <v>1.1774899662869247</v>
          </cell>
        </row>
        <row r="887">
          <cell r="B887">
            <v>3.352223727778624</v>
          </cell>
          <cell r="E887">
            <v>1.1825185740471171</v>
          </cell>
        </row>
        <row r="888">
          <cell r="B888">
            <v>3.3548530227003428</v>
          </cell>
          <cell r="E888">
            <v>1.1875772631885781</v>
          </cell>
        </row>
        <row r="889">
          <cell r="B889">
            <v>3.3659497136037482</v>
          </cell>
          <cell r="E889">
            <v>1.1926665267990215</v>
          </cell>
        </row>
        <row r="890">
          <cell r="B890">
            <v>3.3824770184129012</v>
          </cell>
          <cell r="E890">
            <v>1.1977868701390406</v>
          </cell>
        </row>
        <row r="891">
          <cell r="B891">
            <v>3.3890698694013697</v>
          </cell>
          <cell r="E891">
            <v>1.202938811052999</v>
          </cell>
        </row>
        <row r="892">
          <cell r="B892">
            <v>3.3894198040948544</v>
          </cell>
          <cell r="E892">
            <v>1.2081228803975241</v>
          </cell>
        </row>
        <row r="893">
          <cell r="B893">
            <v>3.3932706375285009</v>
          </cell>
          <cell r="E893">
            <v>1.213339622488518</v>
          </cell>
        </row>
        <row r="894">
          <cell r="B894">
            <v>3.4460782329323028</v>
          </cell>
          <cell r="E894">
            <v>1.2185895955676642</v>
          </cell>
        </row>
        <row r="895">
          <cell r="B895">
            <v>3.4513425234813933</v>
          </cell>
          <cell r="E895">
            <v>1.2238733722894641</v>
          </cell>
        </row>
        <row r="896">
          <cell r="B896">
            <v>3.4683732971109302</v>
          </cell>
          <cell r="E896">
            <v>1.2291915402298943</v>
          </cell>
        </row>
        <row r="897">
          <cell r="B897">
            <v>3.4799508079128607</v>
          </cell>
          <cell r="E897">
            <v>1.2345447024178722</v>
          </cell>
        </row>
        <row r="898">
          <cell r="B898">
            <v>3.4809062531734458</v>
          </cell>
          <cell r="E898">
            <v>1.2399334778907378</v>
          </cell>
        </row>
        <row r="899">
          <cell r="B899">
            <v>3.4870238055122162</v>
          </cell>
          <cell r="E899">
            <v>1.2453585022751221</v>
          </cell>
        </row>
        <row r="900">
          <cell r="B900">
            <v>3.5007234933327149</v>
          </cell>
          <cell r="E900">
            <v>1.2508204283945632</v>
          </cell>
        </row>
        <row r="901">
          <cell r="B901">
            <v>3.5235567322393191</v>
          </cell>
          <cell r="E901">
            <v>1.2563199269054057</v>
          </cell>
        </row>
        <row r="902">
          <cell r="B902">
            <v>3.546444961060804</v>
          </cell>
          <cell r="E902">
            <v>1.2618576869625724</v>
          </cell>
        </row>
        <row r="903">
          <cell r="B903">
            <v>3.5575891458003328</v>
          </cell>
          <cell r="E903">
            <v>1.2674344169169047</v>
          </cell>
        </row>
        <row r="904">
          <cell r="B904">
            <v>3.5606711169564562</v>
          </cell>
          <cell r="E904">
            <v>1.2730508450459186</v>
          </cell>
        </row>
        <row r="905">
          <cell r="B905">
            <v>3.5699830024753858</v>
          </cell>
          <cell r="E905">
            <v>1.2787077203199038</v>
          </cell>
        </row>
        <row r="906">
          <cell r="B906">
            <v>3.5945013790611307</v>
          </cell>
          <cell r="E906">
            <v>1.2844058132054625</v>
          </cell>
        </row>
        <row r="907">
          <cell r="B907">
            <v>3.6555235281621403</v>
          </cell>
          <cell r="E907">
            <v>1.2901459165086899</v>
          </cell>
        </row>
        <row r="908">
          <cell r="B908">
            <v>3.6641651712248655</v>
          </cell>
          <cell r="E908">
            <v>1.2959288462604264</v>
          </cell>
        </row>
        <row r="909">
          <cell r="B909">
            <v>3.6942629518110599</v>
          </cell>
          <cell r="E909">
            <v>1.301755442646082</v>
          </cell>
        </row>
        <row r="910">
          <cell r="B910">
            <v>3.7142835389415034</v>
          </cell>
          <cell r="E910">
            <v>1.3076265709827963</v>
          </cell>
        </row>
        <row r="911">
          <cell r="B911">
            <v>3.7316248528818234</v>
          </cell>
          <cell r="E911">
            <v>1.3135431227468766</v>
          </cell>
        </row>
        <row r="912">
          <cell r="B912">
            <v>3.7860620421213849</v>
          </cell>
          <cell r="E912">
            <v>1.3195060166546382</v>
          </cell>
        </row>
        <row r="913">
          <cell r="B913">
            <v>3.7990731993678408</v>
          </cell>
          <cell r="E913">
            <v>1.3255161998000577</v>
          </cell>
        </row>
        <row r="914">
          <cell r="B914">
            <v>3.8173583825159327</v>
          </cell>
          <cell r="E914">
            <v>1.3315746488528455</v>
          </cell>
        </row>
        <row r="915">
          <cell r="B915">
            <v>3.8542851633271891</v>
          </cell>
          <cell r="E915">
            <v>1.3376823713208819</v>
          </cell>
        </row>
        <row r="916">
          <cell r="B916">
            <v>3.8572297725483362</v>
          </cell>
          <cell r="E916">
            <v>1.3438404068812135</v>
          </cell>
        </row>
        <row r="917">
          <cell r="B917">
            <v>3.877519148354494</v>
          </cell>
          <cell r="E917">
            <v>1.3500498287841272</v>
          </cell>
        </row>
        <row r="918">
          <cell r="B918">
            <v>3.9146159351220979</v>
          </cell>
          <cell r="E918">
            <v>1.3563117453352478</v>
          </cell>
        </row>
        <row r="919">
          <cell r="B919">
            <v>3.9453903062917184</v>
          </cell>
          <cell r="E919">
            <v>1.3626273014608783</v>
          </cell>
        </row>
        <row r="920">
          <cell r="B920">
            <v>3.9598703408506477</v>
          </cell>
          <cell r="E920">
            <v>1.368997680362342</v>
          </cell>
        </row>
        <row r="921">
          <cell r="B921">
            <v>3.9619407710364185</v>
          </cell>
          <cell r="E921">
            <v>1.3754241052654512</v>
          </cell>
        </row>
        <row r="922">
          <cell r="B922">
            <v>3.9878018508124042</v>
          </cell>
          <cell r="E922">
            <v>1.3819078412718104</v>
          </cell>
        </row>
        <row r="923">
          <cell r="B923">
            <v>4.0061486121762266</v>
          </cell>
          <cell r="E923">
            <v>1.3884501973191481</v>
          </cell>
        </row>
        <row r="924">
          <cell r="B924">
            <v>4.0481483571227592</v>
          </cell>
          <cell r="E924">
            <v>1.3950525282585462</v>
          </cell>
        </row>
        <row r="925">
          <cell r="B925">
            <v>4.0491029922180859</v>
          </cell>
          <cell r="E925">
            <v>1.40171623705705</v>
          </cell>
        </row>
        <row r="926">
          <cell r="B926">
            <v>4.0666645580484797</v>
          </cell>
          <cell r="E926">
            <v>1.4084427771348884</v>
          </cell>
        </row>
        <row r="927">
          <cell r="B927">
            <v>4.077087513068296</v>
          </cell>
          <cell r="E927">
            <v>1.4152336548473599</v>
          </cell>
        </row>
        <row r="928">
          <cell r="B928">
            <v>4.1034163367991479</v>
          </cell>
          <cell r="E928">
            <v>1.4220904321223211</v>
          </cell>
        </row>
        <row r="929">
          <cell r="B929">
            <v>4.1173631243990263</v>
          </cell>
          <cell r="E929">
            <v>1.4290147292651409</v>
          </cell>
        </row>
        <row r="930">
          <cell r="B930">
            <v>4.1526432857594742</v>
          </cell>
          <cell r="E930">
            <v>1.4360082279441817</v>
          </cell>
        </row>
        <row r="931">
          <cell r="B931">
            <v>4.2572301918177926</v>
          </cell>
          <cell r="E931">
            <v>1.4430726743709006</v>
          </cell>
        </row>
        <row r="932">
          <cell r="B932">
            <v>4.3196777924536471</v>
          </cell>
          <cell r="E932">
            <v>1.4502098826901602</v>
          </cell>
        </row>
        <row r="933">
          <cell r="B933">
            <v>4.3200204564175388</v>
          </cell>
          <cell r="E933">
            <v>1.4574217385976511</v>
          </cell>
        </row>
        <row r="934">
          <cell r="B934">
            <v>4.3227100546311696</v>
          </cell>
          <cell r="E934">
            <v>1.4647102032030621</v>
          </cell>
        </row>
        <row r="935">
          <cell r="B935">
            <v>4.3575160280664189</v>
          </cell>
          <cell r="E935">
            <v>1.4720773171593673</v>
          </cell>
        </row>
        <row r="936">
          <cell r="B936">
            <v>4.3706768935857356</v>
          </cell>
          <cell r="E936">
            <v>1.4795252050806598</v>
          </cell>
        </row>
        <row r="937">
          <cell r="B937">
            <v>4.3990650906640294</v>
          </cell>
          <cell r="E937">
            <v>1.48705608027317</v>
          </cell>
        </row>
        <row r="938">
          <cell r="B938">
            <v>4.4130365499462396</v>
          </cell>
          <cell r="E938">
            <v>1.4946722498066201</v>
          </cell>
        </row>
        <row r="939">
          <cell r="B939">
            <v>4.4151492803838455</v>
          </cell>
          <cell r="E939">
            <v>1.5023761199558543</v>
          </cell>
        </row>
        <row r="940">
          <cell r="B940">
            <v>4.4275348682383981</v>
          </cell>
          <cell r="E940">
            <v>1.5101702020458232</v>
          </cell>
        </row>
        <row r="941">
          <cell r="B941">
            <v>4.4301653749021641</v>
          </cell>
          <cell r="E941">
            <v>1.5180571187364953</v>
          </cell>
        </row>
        <row r="942">
          <cell r="B942">
            <v>4.446170431988314</v>
          </cell>
          <cell r="E942">
            <v>1.5260396107882268</v>
          </cell>
        </row>
        <row r="943">
          <cell r="B943">
            <v>4.4957480649249568</v>
          </cell>
          <cell r="E943">
            <v>1.5341205443525465</v>
          </cell>
        </row>
        <row r="944">
          <cell r="B944">
            <v>4.5169326696961951</v>
          </cell>
          <cell r="E944">
            <v>1.542302918838317</v>
          </cell>
        </row>
        <row r="945">
          <cell r="B945">
            <v>4.5422188304536233</v>
          </cell>
          <cell r="E945">
            <v>1.5505898754088907</v>
          </cell>
        </row>
        <row r="946">
          <cell r="B946">
            <v>4.5496944847411109</v>
          </cell>
          <cell r="E946">
            <v>1.5589847061722557</v>
          </cell>
        </row>
        <row r="947">
          <cell r="B947">
            <v>4.5610139830259868</v>
          </cell>
          <cell r="E947">
            <v>1.5674908641334397</v>
          </cell>
        </row>
        <row r="948">
          <cell r="B948">
            <v>4.5773321700768328</v>
          </cell>
          <cell r="E948">
            <v>1.5761119739866585</v>
          </cell>
        </row>
        <row r="949">
          <cell r="B949">
            <v>4.6146141712217119</v>
          </cell>
          <cell r="E949">
            <v>1.5848518438340826</v>
          </cell>
        </row>
        <row r="950">
          <cell r="B950">
            <v>4.6227338452531148</v>
          </cell>
          <cell r="E950">
            <v>1.5937144779287948</v>
          </cell>
        </row>
        <row r="951">
          <cell r="B951">
            <v>4.6423517656371853</v>
          </cell>
          <cell r="E951">
            <v>1.6027040905517573</v>
          </cell>
        </row>
        <row r="952">
          <cell r="B952">
            <v>4.6552037652335212</v>
          </cell>
          <cell r="E952">
            <v>1.6118251211466299</v>
          </cell>
        </row>
        <row r="953">
          <cell r="B953">
            <v>4.7631377253166338</v>
          </cell>
          <cell r="E953">
            <v>1.6210822508524081</v>
          </cell>
        </row>
        <row r="954">
          <cell r="B954">
            <v>4.7833589451766816</v>
          </cell>
          <cell r="E954">
            <v>1.6304804205924204</v>
          </cell>
        </row>
        <row r="955">
          <cell r="B955">
            <v>4.89423406892156</v>
          </cell>
          <cell r="E955">
            <v>1.6400248508996704</v>
          </cell>
        </row>
        <row r="956">
          <cell r="B956">
            <v>4.9428285333420536</v>
          </cell>
          <cell r="E956">
            <v>1.6497210636833615</v>
          </cell>
        </row>
        <row r="957">
          <cell r="B957">
            <v>4.9522645544734418</v>
          </cell>
          <cell r="E957">
            <v>1.65957490617026</v>
          </cell>
        </row>
        <row r="958">
          <cell r="B958">
            <v>5.0048060089123432</v>
          </cell>
          <cell r="E958">
            <v>1.6695925772881872</v>
          </cell>
        </row>
        <row r="959">
          <cell r="B959">
            <v>5.0437805900866515</v>
          </cell>
          <cell r="E959">
            <v>1.6797806567981288</v>
          </cell>
        </row>
        <row r="960">
          <cell r="B960">
            <v>5.1022812363122183</v>
          </cell>
          <cell r="E960">
            <v>1.6901461375274702</v>
          </cell>
        </row>
        <row r="961">
          <cell r="B961">
            <v>5.115028847405763</v>
          </cell>
          <cell r="E961">
            <v>1.7006964611109077</v>
          </cell>
        </row>
        <row r="962">
          <cell r="B962">
            <v>5.1297103793905192</v>
          </cell>
          <cell r="E962">
            <v>1.7114395577093577</v>
          </cell>
        </row>
        <row r="963">
          <cell r="B963">
            <v>5.1365101747804989</v>
          </cell>
          <cell r="E963">
            <v>1.7223838902526907</v>
          </cell>
        </row>
        <row r="964">
          <cell r="B964">
            <v>5.1831518594868591</v>
          </cell>
          <cell r="E964">
            <v>1.733538503841795</v>
          </cell>
        </row>
        <row r="965">
          <cell r="B965">
            <v>5.3492838505122728</v>
          </cell>
          <cell r="E965">
            <v>1.7449130810524889</v>
          </cell>
        </row>
        <row r="966">
          <cell r="B966">
            <v>5.4832088559568897</v>
          </cell>
          <cell r="E966">
            <v>1.7565180040119148</v>
          </cell>
        </row>
        <row r="967">
          <cell r="B967">
            <v>5.5012488497656058</v>
          </cell>
          <cell r="E967">
            <v>1.7683644242721615</v>
          </cell>
        </row>
        <row r="968">
          <cell r="B968">
            <v>5.5679124179587687</v>
          </cell>
          <cell r="E968">
            <v>1.7804643416920258</v>
          </cell>
        </row>
        <row r="969">
          <cell r="B969">
            <v>5.664988637385914</v>
          </cell>
          <cell r="E969">
            <v>1.7928306937637517</v>
          </cell>
        </row>
        <row r="970">
          <cell r="B970">
            <v>5.9405385715635575</v>
          </cell>
          <cell r="E970">
            <v>1.8054774570971486</v>
          </cell>
        </row>
        <row r="971">
          <cell r="B971">
            <v>6.0213871060807591</v>
          </cell>
          <cell r="E971">
            <v>1.8184197631112669</v>
          </cell>
        </row>
        <row r="972">
          <cell r="B972">
            <v>6.1653449925909545</v>
          </cell>
          <cell r="E972">
            <v>1.8316740304001811</v>
          </cell>
        </row>
        <row r="973">
          <cell r="B973">
            <v>6.1784224115400868</v>
          </cell>
          <cell r="E973">
            <v>1.8452581167555016</v>
          </cell>
        </row>
        <row r="974">
          <cell r="B974">
            <v>6.2535165338070833</v>
          </cell>
          <cell r="E974">
            <v>1.8591914944718684</v>
          </cell>
        </row>
        <row r="975">
          <cell r="B975">
            <v>6.2579022425291191</v>
          </cell>
          <cell r="E975">
            <v>1.8734954533694919</v>
          </cell>
        </row>
        <row r="976">
          <cell r="B976">
            <v>6.3738217274280977</v>
          </cell>
          <cell r="E976">
            <v>1.8881933369885062</v>
          </cell>
        </row>
        <row r="977">
          <cell r="B977">
            <v>6.5478692542407995</v>
          </cell>
          <cell r="E977">
            <v>1.9033108187089982</v>
          </cell>
        </row>
        <row r="978">
          <cell r="B978">
            <v>6.6229408290747029</v>
          </cell>
          <cell r="E978">
            <v>1.9188762262165762</v>
          </cell>
        </row>
        <row r="979">
          <cell r="B979">
            <v>6.6950439227718217</v>
          </cell>
          <cell r="E979">
            <v>1.9349209248873933</v>
          </cell>
        </row>
        <row r="980">
          <cell r="B980">
            <v>6.7181723796243684</v>
          </cell>
          <cell r="E980">
            <v>1.9514797734758593</v>
          </cell>
        </row>
        <row r="981">
          <cell r="B981">
            <v>6.789141757815039</v>
          </cell>
          <cell r="E981">
            <v>1.9685916691865943</v>
          </cell>
        </row>
        <row r="982">
          <cell r="B982">
            <v>6.8900650756725863</v>
          </cell>
          <cell r="E982">
            <v>1.9863002041294278</v>
          </cell>
        </row>
        <row r="983">
          <cell r="B983">
            <v>6.8919501924198547</v>
          </cell>
          <cell r="E983">
            <v>2.0046544617650963</v>
          </cell>
        </row>
        <row r="984">
          <cell r="B984">
            <v>7.1403202666787351</v>
          </cell>
          <cell r="E984">
            <v>2.0237099909349676</v>
          </cell>
        </row>
        <row r="985">
          <cell r="B985">
            <v>7.2032044420609438</v>
          </cell>
          <cell r="E985">
            <v>2.0435300074398572</v>
          </cell>
        </row>
        <row r="986">
          <cell r="B986">
            <v>7.701170128507596</v>
          </cell>
          <cell r="E986">
            <v>2.064186890400403</v>
          </cell>
        </row>
        <row r="987">
          <cell r="B987">
            <v>8.3179288404525096</v>
          </cell>
          <cell r="E987">
            <v>2.0857640650923526</v>
          </cell>
        </row>
        <row r="988">
          <cell r="B988">
            <v>8.3318753799477516</v>
          </cell>
          <cell r="E988">
            <v>2.1083583991691093</v>
          </cell>
        </row>
        <row r="989">
          <cell r="B989">
            <v>8.5442203828064773</v>
          </cell>
          <cell r="E989">
            <v>2.1320832908065004</v>
          </cell>
        </row>
        <row r="990">
          <cell r="B990">
            <v>8.5826932678898302</v>
          </cell>
          <cell r="E990">
            <v>2.1570727044790101</v>
          </cell>
        </row>
        <row r="991">
          <cell r="B991">
            <v>8.7936375040903894</v>
          </cell>
          <cell r="E991">
            <v>2.1834865280065596</v>
          </cell>
        </row>
        <row r="992">
          <cell r="B992">
            <v>8.9304090648581571</v>
          </cell>
          <cell r="E992">
            <v>2.2115178091866818</v>
          </cell>
        </row>
        <row r="993">
          <cell r="B993">
            <v>9.1345961241225471</v>
          </cell>
          <cell r="E993">
            <v>2.2414027276049464</v>
          </cell>
        </row>
        <row r="994">
          <cell r="B994">
            <v>9.2987779569742965</v>
          </cell>
          <cell r="E994">
            <v>2.273434650942777</v>
          </cell>
        </row>
        <row r="995">
          <cell r="B995">
            <v>9.6219450224659404</v>
          </cell>
          <cell r="E995">
            <v>2.3079844749459593</v>
          </cell>
        </row>
        <row r="996">
          <cell r="B996">
            <v>10.210842953590046</v>
          </cell>
          <cell r="E996">
            <v>2.3455309708066752</v>
          </cell>
        </row>
        <row r="997">
          <cell r="B997">
            <v>10.592251488426889</v>
          </cell>
          <cell r="E997">
            <v>2.3867077344922523</v>
          </cell>
        </row>
        <row r="998">
          <cell r="B998">
            <v>11.473450183677294</v>
          </cell>
          <cell r="E998">
            <v>2.4323790585844489</v>
          </cell>
        </row>
        <row r="999">
          <cell r="B999">
            <v>11.479111441060946</v>
          </cell>
          <cell r="E999">
            <v>2.4837692932505346</v>
          </cell>
        </row>
        <row r="1000">
          <cell r="B1000">
            <v>11.648587044649153</v>
          </cell>
          <cell r="E1000">
            <v>2.5426988193990505</v>
          </cell>
        </row>
        <row r="1001">
          <cell r="B1001">
            <v>12.479904942500097</v>
          </cell>
          <cell r="E1001">
            <v>2.6120541412292821</v>
          </cell>
        </row>
        <row r="1002">
          <cell r="B1002">
            <v>14.086821908403296</v>
          </cell>
          <cell r="E1002">
            <v>2.6968442608781307</v>
          </cell>
        </row>
        <row r="1003">
          <cell r="B1003">
            <v>14.653061810285028</v>
          </cell>
          <cell r="E1003">
            <v>2.8070337683438114</v>
          </cell>
        </row>
        <row r="1004">
          <cell r="B1004">
            <v>18.056666229342774</v>
          </cell>
          <cell r="E1004">
            <v>2.9677379253417944</v>
          </cell>
        </row>
        <row r="1005">
          <cell r="B1005">
            <v>20.948901367245025</v>
          </cell>
          <cell r="E1005">
            <v>3.2905267314919255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eltiertech.com/Excel/Charts/ProbabilityChar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M72"/>
  <sheetViews>
    <sheetView tabSelected="1" zoomScale="80" zoomScaleNormal="80" workbookViewId="0">
      <selection activeCell="Y49" sqref="Y49"/>
    </sheetView>
  </sheetViews>
  <sheetFormatPr defaultRowHeight="12.75" x14ac:dyDescent="0.2"/>
  <cols>
    <col min="1" max="1" width="12.42578125" style="2" customWidth="1"/>
    <col min="2" max="2" width="9.140625" style="2"/>
    <col min="3" max="3" width="9.85546875" style="2" customWidth="1"/>
    <col min="4" max="5" width="11.85546875" style="2" customWidth="1"/>
    <col min="6" max="6" width="10.7109375" style="2" customWidth="1"/>
    <col min="7" max="7" width="13.7109375" style="2" customWidth="1"/>
    <col min="8" max="8" width="11" style="2" customWidth="1"/>
    <col min="9" max="10" width="9.28515625" style="2" bestFit="1" customWidth="1"/>
    <col min="11" max="12" width="9.140625" style="2"/>
    <col min="13" max="13" width="12.5703125" style="2" customWidth="1"/>
    <col min="14" max="15" width="16.28515625" style="2" customWidth="1"/>
    <col min="16" max="16" width="9.28515625" style="2" bestFit="1" customWidth="1"/>
    <col min="17" max="17" width="13.140625" style="2" bestFit="1" customWidth="1"/>
    <col min="18" max="19" width="9.28515625" style="2" bestFit="1" customWidth="1"/>
    <col min="20" max="16384" width="9.140625" style="2"/>
  </cols>
  <sheetData>
    <row r="1" spans="1:11" x14ac:dyDescent="0.2">
      <c r="A1" s="14"/>
      <c r="B1" s="14"/>
      <c r="C1" s="14"/>
      <c r="D1" s="14"/>
      <c r="E1" s="14"/>
      <c r="F1" s="3" t="s">
        <v>22</v>
      </c>
    </row>
    <row r="2" spans="1:11" x14ac:dyDescent="0.2">
      <c r="A2" s="14"/>
      <c r="B2" s="14"/>
      <c r="C2" s="14"/>
      <c r="D2" s="14"/>
      <c r="E2" s="14"/>
      <c r="G2" s="2" t="s">
        <v>8</v>
      </c>
      <c r="H2" s="2">
        <f>INTERCEPT(G9:G16,F9:F16)</f>
        <v>0.35185919802760579</v>
      </c>
    </row>
    <row r="3" spans="1:11" x14ac:dyDescent="0.2">
      <c r="A3" s="14"/>
      <c r="B3" s="14"/>
      <c r="C3" s="14"/>
      <c r="D3" s="14"/>
      <c r="E3" s="14"/>
      <c r="G3" s="2" t="s">
        <v>9</v>
      </c>
      <c r="H3" s="2">
        <f>SLOPE(G9:G16,F9:F16)</f>
        <v>0.50999676221864521</v>
      </c>
    </row>
    <row r="4" spans="1:11" x14ac:dyDescent="0.2">
      <c r="A4" s="14"/>
      <c r="B4" s="14"/>
      <c r="C4" s="14"/>
      <c r="D4" s="14"/>
      <c r="E4" s="14"/>
    </row>
    <row r="5" spans="1:11" x14ac:dyDescent="0.2">
      <c r="A5" s="14"/>
      <c r="B5" s="14"/>
      <c r="C5" s="14"/>
      <c r="D5" s="14"/>
      <c r="E5" s="14"/>
      <c r="F5" s="4" t="s">
        <v>1</v>
      </c>
      <c r="G5" s="4" t="s">
        <v>0</v>
      </c>
      <c r="H5" s="5" t="s">
        <v>2</v>
      </c>
      <c r="I5" s="4"/>
    </row>
    <row r="6" spans="1:11" x14ac:dyDescent="0.2">
      <c r="A6" s="14"/>
      <c r="B6" s="14"/>
      <c r="C6" s="14"/>
      <c r="D6" s="14"/>
      <c r="E6" s="14"/>
      <c r="F6" s="4"/>
      <c r="G6" s="4"/>
      <c r="H6" s="5"/>
      <c r="I6" s="4"/>
    </row>
    <row r="7" spans="1:11" x14ac:dyDescent="0.2">
      <c r="A7" s="17"/>
      <c r="B7" s="17"/>
      <c r="C7" s="18"/>
      <c r="D7" s="17" t="s">
        <v>20</v>
      </c>
      <c r="E7" s="17" t="s">
        <v>20</v>
      </c>
      <c r="F7" s="4"/>
      <c r="G7" s="5" t="s">
        <v>3</v>
      </c>
      <c r="H7" s="5" t="s">
        <v>5</v>
      </c>
      <c r="I7" s="5" t="s">
        <v>6</v>
      </c>
      <c r="K7" s="4"/>
    </row>
    <row r="8" spans="1:11" x14ac:dyDescent="0.2">
      <c r="A8" s="17" t="s">
        <v>7</v>
      </c>
      <c r="B8" s="17" t="s">
        <v>21</v>
      </c>
      <c r="C8" s="18" t="s">
        <v>19</v>
      </c>
      <c r="D8" s="18" t="s">
        <v>16</v>
      </c>
      <c r="E8" s="18" t="s">
        <v>16</v>
      </c>
      <c r="F8" s="5" t="s">
        <v>4</v>
      </c>
    </row>
    <row r="9" spans="1:11" x14ac:dyDescent="0.2">
      <c r="A9" s="19">
        <v>21.3</v>
      </c>
      <c r="B9" s="19">
        <v>0.27307692307691522</v>
      </c>
      <c r="C9" s="19">
        <f t="shared" ref="C9:C17" si="0">(B9/$B$18)*100</f>
        <v>2.6653543634467329</v>
      </c>
      <c r="D9" s="20">
        <f>C9</f>
        <v>2.6653543634467329</v>
      </c>
      <c r="E9" s="20">
        <f t="shared" ref="E9:E15" si="1">100-D9</f>
        <v>97.334645636553262</v>
      </c>
      <c r="F9" s="7">
        <f>NORMSINV(E9/100)</f>
        <v>1.9324248666877983</v>
      </c>
      <c r="G9" s="8">
        <f>LOG(A9)</f>
        <v>1.3283796034387378</v>
      </c>
      <c r="H9" s="8">
        <f t="shared" ref="H9:H16" si="2">$H$2+$H$3*F9</f>
        <v>1.3373896232691802</v>
      </c>
      <c r="I9" s="8">
        <f>10^H9</f>
        <v>21.746512722119679</v>
      </c>
    </row>
    <row r="10" spans="1:11" x14ac:dyDescent="0.2">
      <c r="A10" s="19">
        <v>14.8</v>
      </c>
      <c r="B10" s="19">
        <v>0.30983606557375892</v>
      </c>
      <c r="C10" s="19">
        <f t="shared" si="0"/>
        <v>3.0241402313500649</v>
      </c>
      <c r="D10" s="20">
        <f t="shared" ref="D10:D17" si="3">D9+C10</f>
        <v>5.6894945947967983</v>
      </c>
      <c r="E10" s="20">
        <f t="shared" si="1"/>
        <v>94.310505405203202</v>
      </c>
      <c r="F10" s="7">
        <f t="shared" ref="F10:F16" si="4">NORMSINV(E10/100)</f>
        <v>1.5813856265482935</v>
      </c>
      <c r="G10" s="8">
        <f t="shared" ref="G10:G16" si="5">LOG(A10)</f>
        <v>1.1702617153949575</v>
      </c>
      <c r="H10" s="8">
        <f t="shared" si="2"/>
        <v>1.1583607473863391</v>
      </c>
      <c r="I10" s="8">
        <f t="shared" ref="I10:I16" si="6">10^H10</f>
        <v>14.399942150409709</v>
      </c>
    </row>
    <row r="11" spans="1:11" x14ac:dyDescent="0.2">
      <c r="A11" s="19">
        <v>9.8000000000000007</v>
      </c>
      <c r="B11" s="19">
        <v>0.4448717948717692</v>
      </c>
      <c r="C11" s="19">
        <f t="shared" si="0"/>
        <v>4.342150066272251</v>
      </c>
      <c r="D11" s="20">
        <f t="shared" si="3"/>
        <v>10.031644661069048</v>
      </c>
      <c r="E11" s="20">
        <f t="shared" si="1"/>
        <v>89.968355338930948</v>
      </c>
      <c r="F11" s="7">
        <f t="shared" si="4"/>
        <v>1.2797505129826299</v>
      </c>
      <c r="G11" s="8">
        <f t="shared" si="5"/>
        <v>0.99122607569249488</v>
      </c>
      <c r="H11" s="8">
        <f t="shared" si="2"/>
        <v>1.0045278160963973</v>
      </c>
      <c r="I11" s="8">
        <f t="shared" si="6"/>
        <v>10.104802186313169</v>
      </c>
    </row>
    <row r="12" spans="1:11" x14ac:dyDescent="0.2">
      <c r="A12" s="19">
        <v>6</v>
      </c>
      <c r="B12" s="19">
        <v>1.0797752808988588</v>
      </c>
      <c r="C12" s="19">
        <f t="shared" si="0"/>
        <v>10.539095446285945</v>
      </c>
      <c r="D12" s="20">
        <f t="shared" si="3"/>
        <v>20.570740107354993</v>
      </c>
      <c r="E12" s="20">
        <f t="shared" si="1"/>
        <v>79.429259892645007</v>
      </c>
      <c r="F12" s="7">
        <f t="shared" si="4"/>
        <v>0.82140643011902004</v>
      </c>
      <c r="G12" s="8">
        <f t="shared" si="5"/>
        <v>0.77815125038364363</v>
      </c>
      <c r="H12" s="8">
        <f t="shared" si="2"/>
        <v>0.77077381785388188</v>
      </c>
      <c r="I12" s="8">
        <f t="shared" si="6"/>
        <v>5.8989378133029025</v>
      </c>
    </row>
    <row r="13" spans="1:11" x14ac:dyDescent="0.2">
      <c r="A13" s="19">
        <v>3.5</v>
      </c>
      <c r="B13" s="19">
        <v>1.3610526315789542</v>
      </c>
      <c r="C13" s="19">
        <f t="shared" si="0"/>
        <v>13.284489694641257</v>
      </c>
      <c r="D13" s="20">
        <f>D12+C13</f>
        <v>33.855229801996252</v>
      </c>
      <c r="E13" s="20">
        <f t="shared" si="1"/>
        <v>66.144770198003755</v>
      </c>
      <c r="F13" s="7">
        <f t="shared" si="4"/>
        <v>0.41641740296121399</v>
      </c>
      <c r="G13" s="8">
        <f t="shared" si="5"/>
        <v>0.54406804435027567</v>
      </c>
      <c r="H13" s="8">
        <f t="shared" si="2"/>
        <v>0.56423072526932183</v>
      </c>
      <c r="I13" s="8">
        <f t="shared" si="6"/>
        <v>3.6663230166799403</v>
      </c>
    </row>
    <row r="14" spans="1:11" x14ac:dyDescent="0.2">
      <c r="A14" s="19">
        <v>1.55</v>
      </c>
      <c r="B14" s="19">
        <v>3.3020833333333499</v>
      </c>
      <c r="C14" s="19">
        <f t="shared" si="0"/>
        <v>32.229827851421234</v>
      </c>
      <c r="D14" s="20">
        <f t="shared" si="3"/>
        <v>66.085057653417493</v>
      </c>
      <c r="E14" s="20">
        <f t="shared" si="1"/>
        <v>33.914942346582507</v>
      </c>
      <c r="F14" s="7">
        <f t="shared" si="4"/>
        <v>-0.41478562062912533</v>
      </c>
      <c r="G14" s="8">
        <f t="shared" si="5"/>
        <v>0.1903316981702915</v>
      </c>
      <c r="H14" s="8">
        <f t="shared" si="2"/>
        <v>0.14031987449190059</v>
      </c>
      <c r="I14" s="8">
        <f t="shared" si="6"/>
        <v>1.3814013449083633</v>
      </c>
    </row>
    <row r="15" spans="1:11" x14ac:dyDescent="0.2">
      <c r="A15" s="19">
        <v>0.93</v>
      </c>
      <c r="B15" s="19">
        <v>1.2886597938144331</v>
      </c>
      <c r="C15" s="19">
        <f t="shared" si="0"/>
        <v>12.577902833167027</v>
      </c>
      <c r="D15" s="20">
        <f t="shared" si="3"/>
        <v>78.662960486584524</v>
      </c>
      <c r="E15" s="20">
        <f t="shared" si="1"/>
        <v>21.337039513415476</v>
      </c>
      <c r="F15" s="7">
        <f t="shared" si="4"/>
        <v>-0.79478119738154018</v>
      </c>
      <c r="G15" s="8">
        <f t="shared" si="5"/>
        <v>-3.1517051446064863E-2</v>
      </c>
      <c r="H15" s="8">
        <f t="shared" si="2"/>
        <v>-5.3476639309237683E-2</v>
      </c>
      <c r="I15" s="8">
        <f t="shared" si="6"/>
        <v>0.88414472604708139</v>
      </c>
    </row>
    <row r="16" spans="1:11" x14ac:dyDescent="0.2">
      <c r="A16" s="13">
        <v>0.52</v>
      </c>
      <c r="B16" s="21">
        <v>0.9070707070707319</v>
      </c>
      <c r="C16" s="19">
        <f t="shared" si="0"/>
        <v>8.8534206398858739</v>
      </c>
      <c r="D16" s="20">
        <f t="shared" si="3"/>
        <v>87.516381126470392</v>
      </c>
      <c r="E16" s="20">
        <f>100-D16</f>
        <v>12.483618873529608</v>
      </c>
      <c r="F16" s="7">
        <f t="shared" si="4"/>
        <v>-1.1511455110269118</v>
      </c>
      <c r="G16" s="8">
        <f t="shared" si="5"/>
        <v>-0.28399665636520083</v>
      </c>
      <c r="H16" s="8">
        <f t="shared" si="2"/>
        <v>-0.23522128543864695</v>
      </c>
      <c r="I16" s="8">
        <f t="shared" si="6"/>
        <v>0.58180669511081284</v>
      </c>
    </row>
    <row r="17" spans="1:15" x14ac:dyDescent="0.2">
      <c r="A17" s="22" t="s">
        <v>17</v>
      </c>
      <c r="B17" s="22">
        <v>1.2789999999999999</v>
      </c>
      <c r="C17" s="19">
        <f t="shared" si="0"/>
        <v>12.483618873529604</v>
      </c>
      <c r="D17" s="20">
        <f t="shared" si="3"/>
        <v>100</v>
      </c>
      <c r="E17" s="20"/>
      <c r="F17" s="6"/>
      <c r="G17" s="6"/>
    </row>
    <row r="18" spans="1:15" x14ac:dyDescent="0.2">
      <c r="A18" s="14" t="s">
        <v>18</v>
      </c>
      <c r="B18" s="23">
        <f>SUM(B9:B17)</f>
        <v>10.245426530218772</v>
      </c>
      <c r="C18" s="14"/>
      <c r="D18" s="14"/>
      <c r="E18" s="14"/>
    </row>
    <row r="19" spans="1:15" x14ac:dyDescent="0.2">
      <c r="A19" s="14"/>
      <c r="B19" s="14"/>
      <c r="C19" s="14"/>
      <c r="D19" s="14"/>
      <c r="E19" s="14"/>
    </row>
    <row r="20" spans="1:15" x14ac:dyDescent="0.2">
      <c r="A20" s="16"/>
      <c r="B20" s="16"/>
      <c r="C20" s="16"/>
      <c r="D20" s="16"/>
      <c r="E20" s="16"/>
      <c r="F20" s="16"/>
      <c r="G20" s="16"/>
      <c r="H20" s="36" t="s">
        <v>24</v>
      </c>
      <c r="I20" s="1" t="s">
        <v>15</v>
      </c>
      <c r="J20" s="16"/>
      <c r="N20" s="39" t="s">
        <v>37</v>
      </c>
    </row>
    <row r="21" spans="1:15" x14ac:dyDescent="0.2">
      <c r="A21" s="13"/>
      <c r="B21" s="13"/>
      <c r="C21" s="13"/>
      <c r="D21" s="13"/>
      <c r="E21" s="13"/>
      <c r="F21" s="13"/>
      <c r="G21" s="13"/>
      <c r="H21" s="35" t="s">
        <v>25</v>
      </c>
      <c r="I21" s="13"/>
      <c r="J21" s="13"/>
      <c r="K21" s="14"/>
      <c r="L21" s="14"/>
      <c r="M21" s="14"/>
      <c r="N21" s="37" t="s">
        <v>28</v>
      </c>
      <c r="O21" s="14"/>
    </row>
    <row r="22" spans="1:15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  <c r="N22" s="37" t="s">
        <v>29</v>
      </c>
      <c r="O22" s="14"/>
    </row>
    <row r="23" spans="1:15" x14ac:dyDescent="0.2">
      <c r="A23" s="13"/>
      <c r="B23" s="13"/>
      <c r="C23" s="13"/>
      <c r="D23" s="13"/>
      <c r="E23" s="13"/>
      <c r="F23" s="13"/>
      <c r="G23" s="13"/>
      <c r="H23" s="3" t="s">
        <v>12</v>
      </c>
      <c r="L23" s="14"/>
      <c r="M23" s="14"/>
      <c r="N23" s="37" t="s">
        <v>30</v>
      </c>
      <c r="O23" s="14"/>
    </row>
    <row r="24" spans="1:15" x14ac:dyDescent="0.2">
      <c r="A24" s="13"/>
      <c r="B24" s="13"/>
      <c r="C24" s="13"/>
      <c r="D24" s="13"/>
      <c r="E24" s="13"/>
      <c r="F24" s="13"/>
      <c r="G24" s="13"/>
      <c r="H24" s="9" t="s">
        <v>10</v>
      </c>
      <c r="I24" s="9" t="s">
        <v>13</v>
      </c>
      <c r="J24" s="9" t="s">
        <v>14</v>
      </c>
      <c r="L24" s="14"/>
      <c r="M24" s="14"/>
      <c r="N24" s="38" t="s">
        <v>27</v>
      </c>
      <c r="O24" s="14"/>
    </row>
    <row r="25" spans="1:15" x14ac:dyDescent="0.2">
      <c r="A25" s="13"/>
      <c r="B25" s="13"/>
      <c r="C25" s="13"/>
      <c r="D25" s="13"/>
      <c r="E25" s="13"/>
      <c r="F25" s="13"/>
      <c r="G25" s="13"/>
      <c r="H25" s="10">
        <v>1</v>
      </c>
      <c r="I25" s="2">
        <f>NORMSINV(H25/100)</f>
        <v>-2.3263478740408408</v>
      </c>
      <c r="J25" s="2">
        <v>0.1</v>
      </c>
      <c r="L25" s="14"/>
      <c r="M25" s="14"/>
      <c r="N25" s="37" t="s">
        <v>31</v>
      </c>
      <c r="O25" s="14"/>
    </row>
    <row r="26" spans="1:15" x14ac:dyDescent="0.2">
      <c r="A26" s="13"/>
      <c r="B26" s="13"/>
      <c r="C26" s="13"/>
      <c r="D26" s="13"/>
      <c r="E26" s="13"/>
      <c r="F26" s="13"/>
      <c r="G26" s="13"/>
      <c r="H26" s="10">
        <v>10</v>
      </c>
      <c r="I26" s="2">
        <f>NORMSINV(H26/100)</f>
        <v>-1.2815515655446006</v>
      </c>
      <c r="J26" s="2">
        <v>0.1</v>
      </c>
      <c r="L26" s="14"/>
      <c r="M26" s="14"/>
      <c r="N26" s="14"/>
      <c r="O26" s="14"/>
    </row>
    <row r="27" spans="1:15" x14ac:dyDescent="0.2">
      <c r="A27" s="13"/>
      <c r="B27" s="13"/>
      <c r="C27" s="13"/>
      <c r="D27" s="13"/>
      <c r="E27" s="13"/>
      <c r="F27" s="13"/>
      <c r="G27" s="13"/>
      <c r="H27" s="10">
        <v>50</v>
      </c>
      <c r="I27" s="2">
        <f>NORMSINV(H27/100)</f>
        <v>0</v>
      </c>
      <c r="J27" s="2">
        <v>0.1</v>
      </c>
      <c r="L27" s="14"/>
      <c r="M27" s="14"/>
      <c r="N27" s="14"/>
      <c r="O27" s="14"/>
    </row>
    <row r="28" spans="1:15" x14ac:dyDescent="0.2">
      <c r="A28" s="13"/>
      <c r="B28" s="13"/>
      <c r="C28" s="13"/>
      <c r="D28" s="13"/>
      <c r="E28" s="13"/>
      <c r="F28" s="13"/>
      <c r="G28" s="13"/>
      <c r="H28" s="10">
        <v>90</v>
      </c>
      <c r="I28" s="2">
        <f>NORMSINV(H28/100)</f>
        <v>1.2815515655446006</v>
      </c>
      <c r="J28" s="2">
        <v>0.1</v>
      </c>
      <c r="L28" s="14"/>
      <c r="M28" s="14"/>
      <c r="N28" s="37" t="s">
        <v>32</v>
      </c>
      <c r="O28" s="14"/>
    </row>
    <row r="29" spans="1:15" x14ac:dyDescent="0.2">
      <c r="A29" s="13"/>
      <c r="B29" s="13"/>
      <c r="C29" s="13"/>
      <c r="D29" s="13"/>
      <c r="E29" s="13"/>
      <c r="F29" s="13"/>
      <c r="G29" s="13"/>
      <c r="H29" s="10">
        <v>99</v>
      </c>
      <c r="I29" s="2">
        <f>NORMSINV(H29/100)</f>
        <v>2.3263478740408408</v>
      </c>
      <c r="J29" s="2">
        <v>0.1</v>
      </c>
      <c r="L29" s="14"/>
      <c r="M29" s="14"/>
      <c r="N29" s="37" t="s">
        <v>33</v>
      </c>
      <c r="O29" s="14"/>
    </row>
    <row r="30" spans="1:15" x14ac:dyDescent="0.2">
      <c r="A30" s="13"/>
      <c r="B30" s="13"/>
      <c r="C30" s="13"/>
      <c r="D30" s="13"/>
      <c r="E30" s="13"/>
      <c r="F30" s="13"/>
      <c r="G30" s="13"/>
      <c r="L30" s="14"/>
      <c r="M30" s="14"/>
      <c r="N30" s="37" t="s">
        <v>34</v>
      </c>
      <c r="O30" s="14"/>
    </row>
    <row r="31" spans="1:15" x14ac:dyDescent="0.2">
      <c r="A31" s="13"/>
      <c r="B31" s="13"/>
      <c r="C31" s="13"/>
      <c r="D31" s="13"/>
      <c r="E31" s="13"/>
      <c r="F31" s="13"/>
      <c r="G31" s="13"/>
      <c r="H31" s="9" t="s">
        <v>11</v>
      </c>
      <c r="I31" s="9" t="s">
        <v>13</v>
      </c>
      <c r="J31" s="9" t="s">
        <v>14</v>
      </c>
      <c r="L31" s="14"/>
      <c r="M31" s="14"/>
      <c r="N31" s="37" t="s">
        <v>35</v>
      </c>
      <c r="O31" s="14"/>
    </row>
    <row r="32" spans="1:15" x14ac:dyDescent="0.2">
      <c r="A32" s="13"/>
      <c r="B32" s="13"/>
      <c r="C32" s="13"/>
      <c r="D32" s="13"/>
      <c r="E32" s="13"/>
      <c r="F32" s="13"/>
      <c r="G32" s="13"/>
      <c r="H32" s="2">
        <v>0.05</v>
      </c>
      <c r="I32" s="2">
        <f t="shared" ref="I32:I39" si="7">NORMSINV(H32)</f>
        <v>-1.6448536269514726</v>
      </c>
      <c r="J32" s="2">
        <v>0.1</v>
      </c>
      <c r="L32" s="14"/>
      <c r="M32" s="14"/>
      <c r="N32" s="37" t="s">
        <v>36</v>
      </c>
      <c r="O32" s="14"/>
    </row>
    <row r="33" spans="1:21" x14ac:dyDescent="0.2">
      <c r="A33" s="13"/>
      <c r="B33" s="13"/>
      <c r="C33" s="13"/>
      <c r="D33" s="13"/>
      <c r="E33" s="13"/>
      <c r="F33" s="13"/>
      <c r="G33" s="13"/>
      <c r="H33" s="2">
        <v>0.2</v>
      </c>
      <c r="I33" s="2">
        <f t="shared" si="7"/>
        <v>-0.84162123357291452</v>
      </c>
      <c r="J33" s="2">
        <v>0.1</v>
      </c>
      <c r="L33" s="14"/>
      <c r="M33" s="14"/>
      <c r="N33" s="14"/>
      <c r="O33" s="14"/>
    </row>
    <row r="34" spans="1:21" x14ac:dyDescent="0.2">
      <c r="A34" s="13"/>
      <c r="B34" s="13"/>
      <c r="C34" s="13"/>
      <c r="D34" s="13"/>
      <c r="E34" s="13"/>
      <c r="F34" s="13"/>
      <c r="G34" s="13"/>
      <c r="H34" s="2">
        <v>0.3</v>
      </c>
      <c r="I34" s="2">
        <f t="shared" si="7"/>
        <v>-0.52440051270804089</v>
      </c>
      <c r="J34" s="2">
        <v>0.1</v>
      </c>
      <c r="L34" s="14"/>
      <c r="M34" s="14"/>
      <c r="N34" s="14"/>
      <c r="O34" s="14"/>
    </row>
    <row r="35" spans="1:21" x14ac:dyDescent="0.2">
      <c r="A35" s="13"/>
      <c r="B35" s="13"/>
      <c r="C35" s="13"/>
      <c r="D35" s="13"/>
      <c r="E35" s="13"/>
      <c r="F35" s="13"/>
      <c r="G35" s="13"/>
      <c r="H35" s="2">
        <v>0.4</v>
      </c>
      <c r="I35" s="2">
        <f t="shared" si="7"/>
        <v>-0.25334710313579978</v>
      </c>
      <c r="J35" s="2">
        <v>0.1</v>
      </c>
      <c r="L35" s="14"/>
      <c r="M35" s="14"/>
      <c r="N35" s="14"/>
      <c r="O35" s="14"/>
    </row>
    <row r="36" spans="1:21" x14ac:dyDescent="0.2">
      <c r="A36" s="13"/>
      <c r="B36" s="13"/>
      <c r="C36" s="13"/>
      <c r="D36" s="13"/>
      <c r="E36" s="13"/>
      <c r="F36" s="13"/>
      <c r="G36" s="13"/>
      <c r="H36" s="2">
        <v>0.6</v>
      </c>
      <c r="I36" s="2">
        <f t="shared" si="7"/>
        <v>0.25334710313579978</v>
      </c>
      <c r="J36" s="2">
        <v>0.1</v>
      </c>
      <c r="L36" s="14"/>
      <c r="M36" s="14"/>
      <c r="N36" s="14"/>
      <c r="O36" s="14"/>
    </row>
    <row r="37" spans="1:21" x14ac:dyDescent="0.2">
      <c r="A37" s="13"/>
      <c r="B37" s="13"/>
      <c r="C37" s="13"/>
      <c r="D37" s="13"/>
      <c r="E37" s="13"/>
      <c r="F37" s="13"/>
      <c r="G37" s="13"/>
      <c r="H37" s="2">
        <v>0.7</v>
      </c>
      <c r="I37" s="2">
        <f t="shared" si="7"/>
        <v>0.52440051270804078</v>
      </c>
      <c r="J37" s="2">
        <v>0.1</v>
      </c>
      <c r="L37" s="14"/>
      <c r="M37" s="14"/>
      <c r="N37" s="14"/>
      <c r="O37" s="14"/>
    </row>
    <row r="38" spans="1:21" x14ac:dyDescent="0.2">
      <c r="A38" s="13"/>
      <c r="B38" s="13"/>
      <c r="C38" s="13"/>
      <c r="D38" s="13"/>
      <c r="E38" s="13"/>
      <c r="F38" s="13"/>
      <c r="G38" s="13"/>
      <c r="H38" s="2">
        <v>0.8</v>
      </c>
      <c r="I38" s="2">
        <f t="shared" si="7"/>
        <v>0.84162123357291474</v>
      </c>
      <c r="J38" s="2">
        <v>0.1</v>
      </c>
      <c r="L38" s="14"/>
      <c r="M38" s="14"/>
      <c r="N38" s="14"/>
      <c r="O38" s="14"/>
    </row>
    <row r="39" spans="1:21" x14ac:dyDescent="0.2">
      <c r="A39" s="13"/>
      <c r="B39" s="13"/>
      <c r="C39" s="13"/>
      <c r="D39" s="13"/>
      <c r="E39" s="13"/>
      <c r="F39" s="13"/>
      <c r="G39" s="13"/>
      <c r="H39" s="2">
        <v>0.95</v>
      </c>
      <c r="I39" s="2">
        <f t="shared" si="7"/>
        <v>1.6448536269514715</v>
      </c>
      <c r="J39" s="2">
        <v>0.1</v>
      </c>
      <c r="L39" s="14"/>
      <c r="M39" s="14"/>
      <c r="N39" s="14"/>
      <c r="O39" s="14"/>
    </row>
    <row r="40" spans="1:21" x14ac:dyDescent="0.2">
      <c r="A40" s="13"/>
      <c r="B40" s="13"/>
      <c r="C40" s="13"/>
      <c r="D40" s="13"/>
      <c r="E40" s="13"/>
      <c r="F40" s="13"/>
      <c r="G40" s="13"/>
      <c r="L40" s="14"/>
      <c r="M40" s="14"/>
      <c r="N40" s="14"/>
      <c r="O40" s="14"/>
    </row>
    <row r="41" spans="1:21" x14ac:dyDescent="0.2">
      <c r="A41" s="13"/>
      <c r="B41" s="13"/>
      <c r="C41" s="13"/>
      <c r="D41" s="13"/>
      <c r="E41" s="13"/>
      <c r="F41" s="13"/>
      <c r="G41" s="13"/>
      <c r="L41" s="14"/>
      <c r="M41" s="14"/>
      <c r="N41" s="14"/>
      <c r="O41" s="14"/>
    </row>
    <row r="42" spans="1:21" x14ac:dyDescent="0.2">
      <c r="A42" s="13"/>
      <c r="B42" s="13"/>
      <c r="C42" s="13"/>
      <c r="D42" s="13"/>
      <c r="E42" s="13"/>
      <c r="F42" s="13"/>
      <c r="G42" s="13"/>
      <c r="H42" s="2">
        <f>(LN(1)-H2)/H3</f>
        <v>-0.689924376180171</v>
      </c>
      <c r="I42" s="2">
        <f>NORMSDIST(H42)</f>
        <v>0.24512087281766404</v>
      </c>
      <c r="L42" s="14"/>
      <c r="M42" s="14"/>
      <c r="N42" s="14"/>
      <c r="O42" s="14"/>
    </row>
    <row r="43" spans="1:2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4"/>
      <c r="L43" s="14"/>
      <c r="M43" s="14"/>
      <c r="N43" s="14"/>
      <c r="O43" s="14"/>
    </row>
    <row r="44" spans="1:2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4"/>
      <c r="L44" s="14"/>
      <c r="M44" s="14"/>
      <c r="N44" s="14"/>
      <c r="O44" s="14"/>
    </row>
    <row r="45" spans="1:2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4"/>
      <c r="L45" s="14"/>
      <c r="M45" s="14"/>
      <c r="N45" s="14"/>
      <c r="O45" s="14"/>
    </row>
    <row r="46" spans="1:2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4"/>
      <c r="L46" s="14"/>
      <c r="M46" s="14"/>
      <c r="N46" s="14"/>
      <c r="O46" s="14"/>
    </row>
    <row r="47" spans="1:2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4"/>
      <c r="L47" s="14"/>
      <c r="M47" s="14"/>
      <c r="N47" s="14"/>
      <c r="O47" s="14"/>
    </row>
    <row r="48" spans="1:2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4"/>
      <c r="L48" s="14"/>
      <c r="M48" s="14"/>
      <c r="N48" s="14"/>
      <c r="O48" s="14"/>
      <c r="T48" s="10"/>
      <c r="U48" s="6"/>
    </row>
    <row r="49" spans="1:39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4"/>
      <c r="L49" s="14"/>
      <c r="M49" s="14"/>
      <c r="N49" s="14"/>
      <c r="O49" s="14"/>
      <c r="T49" s="10"/>
      <c r="U49" s="6"/>
    </row>
    <row r="50" spans="1:39" x14ac:dyDescent="0.2">
      <c r="A50" s="13"/>
      <c r="B50" s="15" t="s">
        <v>23</v>
      </c>
      <c r="C50" s="16"/>
      <c r="D50" s="16"/>
      <c r="E50" s="16"/>
      <c r="F50" s="16"/>
      <c r="G50" s="16"/>
      <c r="H50" s="13"/>
      <c r="I50" s="25"/>
      <c r="J50" s="13"/>
      <c r="K50" s="14"/>
      <c r="L50" s="14"/>
      <c r="M50" s="14"/>
      <c r="N50" s="14"/>
      <c r="O50" s="14"/>
      <c r="T50" s="10"/>
      <c r="U50" s="6"/>
    </row>
    <row r="51" spans="1:39" x14ac:dyDescent="0.2">
      <c r="A51" s="13"/>
      <c r="B51" s="13"/>
      <c r="C51" s="16"/>
      <c r="D51" s="16"/>
      <c r="E51" s="16"/>
      <c r="F51" s="16"/>
      <c r="G51" s="16"/>
      <c r="H51" s="13"/>
      <c r="I51" s="26"/>
      <c r="J51" s="13"/>
      <c r="K51" s="14"/>
      <c r="L51" s="14"/>
      <c r="M51" s="14"/>
      <c r="N51" s="14"/>
      <c r="O51" s="14"/>
      <c r="T51" s="10"/>
      <c r="U51" s="6"/>
    </row>
    <row r="52" spans="1:39" x14ac:dyDescent="0.2">
      <c r="A52" s="13"/>
      <c r="B52" s="13"/>
      <c r="C52" s="16"/>
      <c r="D52" s="16"/>
      <c r="E52" s="16"/>
      <c r="F52" s="16"/>
      <c r="G52" s="16"/>
      <c r="H52" s="27"/>
      <c r="I52" s="26"/>
      <c r="J52" s="13"/>
      <c r="K52" s="14"/>
      <c r="L52" s="14"/>
      <c r="M52" s="14"/>
      <c r="N52" s="37" t="s">
        <v>26</v>
      </c>
      <c r="O52" s="14"/>
      <c r="T52" s="10"/>
      <c r="U52" s="6"/>
    </row>
    <row r="53" spans="1:39" x14ac:dyDescent="0.2">
      <c r="A53" s="13"/>
      <c r="B53" s="13"/>
      <c r="C53" s="16"/>
      <c r="D53" s="16"/>
      <c r="E53" s="16"/>
      <c r="F53" s="16"/>
      <c r="G53" s="16"/>
      <c r="H53" s="13"/>
      <c r="I53" s="24"/>
      <c r="J53" s="24"/>
      <c r="K53" s="28"/>
      <c r="L53" s="28"/>
      <c r="M53" s="28"/>
      <c r="N53" s="28"/>
      <c r="O53" s="28"/>
      <c r="P53" s="11"/>
      <c r="Q53" s="11"/>
      <c r="S53" s="11"/>
      <c r="T53" s="10"/>
      <c r="U53" s="6"/>
    </row>
    <row r="54" spans="1:39" x14ac:dyDescent="0.2">
      <c r="A54" s="13"/>
      <c r="B54" s="13"/>
      <c r="C54" s="16"/>
      <c r="D54" s="16"/>
      <c r="E54" s="16"/>
      <c r="F54" s="16"/>
      <c r="G54" s="16"/>
      <c r="H54" s="13"/>
      <c r="I54" s="24"/>
      <c r="J54" s="24"/>
      <c r="K54" s="28"/>
      <c r="L54" s="28"/>
      <c r="M54" s="28"/>
      <c r="N54" s="28"/>
      <c r="O54" s="28"/>
      <c r="P54" s="11"/>
      <c r="Q54" s="11"/>
      <c r="S54" s="11"/>
      <c r="T54" s="10"/>
      <c r="U54" s="6"/>
    </row>
    <row r="55" spans="1:39" x14ac:dyDescent="0.2">
      <c r="A55" s="14"/>
      <c r="B55" s="14"/>
      <c r="C55" s="14"/>
      <c r="D55" s="29"/>
      <c r="E55" s="30"/>
      <c r="F55" s="31"/>
      <c r="G55" s="28"/>
      <c r="H55" s="14"/>
      <c r="I55" s="28"/>
      <c r="J55" s="28"/>
      <c r="K55" s="28"/>
      <c r="L55" s="28"/>
      <c r="M55" s="28"/>
      <c r="N55" s="28"/>
      <c r="O55" s="28"/>
      <c r="P55" s="11"/>
      <c r="Q55" s="11"/>
      <c r="S55" s="11"/>
      <c r="T55" s="10"/>
      <c r="U55" s="6"/>
    </row>
    <row r="56" spans="1:39" x14ac:dyDescent="0.2">
      <c r="A56" s="13"/>
      <c r="B56" s="13"/>
      <c r="C56" s="13"/>
      <c r="D56" s="13"/>
      <c r="E56" s="13"/>
      <c r="F56" s="13"/>
      <c r="G56" s="13"/>
      <c r="H56" s="13"/>
      <c r="I56" s="3" t="s">
        <v>12</v>
      </c>
      <c r="L56" s="13"/>
      <c r="M56" s="13"/>
      <c r="N56" s="13"/>
      <c r="O56" s="13"/>
      <c r="P56" s="12"/>
      <c r="Q56" s="12"/>
      <c r="R56" s="12"/>
      <c r="T56" s="10"/>
      <c r="U56" s="6"/>
    </row>
    <row r="57" spans="1:39" x14ac:dyDescent="0.2">
      <c r="A57" s="14"/>
      <c r="B57" s="32"/>
      <c r="C57" s="14"/>
      <c r="D57" s="14"/>
      <c r="E57" s="14"/>
      <c r="F57" s="14"/>
      <c r="G57" s="14"/>
      <c r="H57" s="14"/>
      <c r="I57" s="9" t="s">
        <v>10</v>
      </c>
      <c r="J57" s="9" t="s">
        <v>13</v>
      </c>
      <c r="K57" s="9" t="s">
        <v>14</v>
      </c>
      <c r="L57" s="14"/>
      <c r="M57" s="14"/>
      <c r="N57" s="14"/>
      <c r="O57" s="14"/>
    </row>
    <row r="58" spans="1:39" x14ac:dyDescent="0.2">
      <c r="A58" s="14"/>
      <c r="B58" s="14"/>
      <c r="C58" s="33"/>
      <c r="D58" s="33"/>
      <c r="E58" s="18"/>
      <c r="F58" s="18"/>
      <c r="G58" s="18"/>
      <c r="H58" s="34"/>
      <c r="I58" s="10">
        <v>0.01</v>
      </c>
      <c r="J58" s="2">
        <v>0.1</v>
      </c>
      <c r="K58" s="2">
        <f>_xlfn.NORM.S.INV(I58)</f>
        <v>-2.3263478740408408</v>
      </c>
      <c r="L58" s="14"/>
      <c r="M58" s="14"/>
      <c r="N58" s="14"/>
      <c r="O58" s="14"/>
    </row>
    <row r="59" spans="1:39" x14ac:dyDescent="0.2">
      <c r="A59" s="14"/>
      <c r="B59" s="14"/>
      <c r="C59" s="33"/>
      <c r="D59" s="33"/>
      <c r="E59" s="18"/>
      <c r="F59" s="18"/>
      <c r="G59" s="18"/>
      <c r="H59" s="34"/>
      <c r="I59" s="10">
        <v>0.1</v>
      </c>
      <c r="J59" s="2">
        <v>0.1</v>
      </c>
      <c r="K59" s="2">
        <f t="shared" ref="K59:K62" si="8">_xlfn.NORM.S.INV(I59)</f>
        <v>-1.2815515655446006</v>
      </c>
      <c r="L59" s="14"/>
      <c r="M59" s="14"/>
      <c r="N59" s="14"/>
      <c r="O59" s="14"/>
    </row>
    <row r="60" spans="1:39" x14ac:dyDescent="0.2">
      <c r="A60" s="14"/>
      <c r="B60" s="14"/>
      <c r="C60" s="14"/>
      <c r="D60" s="14"/>
      <c r="E60" s="14"/>
      <c r="F60" s="14"/>
      <c r="G60" s="14"/>
      <c r="H60" s="34"/>
      <c r="I60" s="10">
        <v>0.5</v>
      </c>
      <c r="J60" s="2">
        <v>0.1</v>
      </c>
      <c r="K60" s="2">
        <f t="shared" si="8"/>
        <v>0</v>
      </c>
      <c r="L60" s="14"/>
      <c r="M60" s="14"/>
      <c r="N60" s="14"/>
      <c r="O60" s="14"/>
    </row>
    <row r="61" spans="1:39" x14ac:dyDescent="0.2">
      <c r="A61" s="14"/>
      <c r="B61" s="14"/>
      <c r="C61" s="14"/>
      <c r="D61" s="14"/>
      <c r="E61" s="14"/>
      <c r="F61" s="14"/>
      <c r="G61" s="14"/>
      <c r="H61" s="14"/>
      <c r="I61" s="10">
        <v>0.9</v>
      </c>
      <c r="J61" s="2">
        <v>0.1</v>
      </c>
      <c r="K61" s="2">
        <f t="shared" si="8"/>
        <v>1.2815515655446006</v>
      </c>
      <c r="L61" s="14"/>
      <c r="M61" s="14"/>
      <c r="N61" s="14"/>
      <c r="O61" s="14"/>
    </row>
    <row r="62" spans="1:39" x14ac:dyDescent="0.2">
      <c r="A62" s="14"/>
      <c r="B62" s="14"/>
      <c r="C62" s="14"/>
      <c r="D62" s="14"/>
      <c r="E62" s="14"/>
      <c r="F62" s="14"/>
      <c r="G62" s="14"/>
      <c r="H62" s="23"/>
      <c r="I62" s="10">
        <v>0.99</v>
      </c>
      <c r="J62" s="2">
        <v>0.1</v>
      </c>
      <c r="K62" s="2">
        <f t="shared" si="8"/>
        <v>2.3263478740408408</v>
      </c>
      <c r="L62" s="14"/>
      <c r="M62" s="14"/>
      <c r="N62" s="14"/>
      <c r="O62" s="14"/>
      <c r="AL62" s="2">
        <v>-1</v>
      </c>
      <c r="AM62" s="2">
        <v>0</v>
      </c>
    </row>
    <row r="63" spans="1:39" x14ac:dyDescent="0.2">
      <c r="A63" s="14"/>
      <c r="B63" s="14"/>
      <c r="C63" s="14"/>
      <c r="D63" s="14"/>
      <c r="E63" s="14"/>
      <c r="F63" s="14"/>
      <c r="G63" s="14"/>
      <c r="H63" s="14"/>
      <c r="L63" s="14"/>
      <c r="M63" s="14"/>
      <c r="N63" s="14"/>
      <c r="O63" s="14"/>
      <c r="AL63" s="2">
        <v>4</v>
      </c>
      <c r="AM63" s="2">
        <v>0</v>
      </c>
    </row>
    <row r="64" spans="1:39" x14ac:dyDescent="0.2">
      <c r="A64" s="14"/>
      <c r="B64" s="14"/>
      <c r="C64" s="14"/>
      <c r="D64" s="14"/>
      <c r="E64" s="14"/>
      <c r="F64" s="14"/>
      <c r="G64" s="14"/>
      <c r="H64" s="14"/>
      <c r="I64" s="9" t="s">
        <v>11</v>
      </c>
      <c r="J64" s="9" t="s">
        <v>13</v>
      </c>
      <c r="K64" s="9" t="s">
        <v>14</v>
      </c>
      <c r="L64" s="14"/>
      <c r="M64" s="14"/>
      <c r="N64" s="14"/>
      <c r="O64" s="14"/>
    </row>
    <row r="65" spans="1:39" x14ac:dyDescent="0.2">
      <c r="A65" s="14"/>
      <c r="B65" s="14"/>
      <c r="C65" s="14"/>
      <c r="D65" s="14"/>
      <c r="E65" s="14"/>
      <c r="F65" s="14"/>
      <c r="G65" s="14"/>
      <c r="H65" s="14"/>
      <c r="I65" s="2">
        <v>0.05</v>
      </c>
      <c r="J65" s="2">
        <v>0.1</v>
      </c>
      <c r="K65" s="2">
        <f t="shared" ref="K65:K72" si="9">_xlfn.NORM.S.INV(I65)</f>
        <v>-1.6448536269514726</v>
      </c>
      <c r="L65" s="14"/>
      <c r="M65" s="14"/>
      <c r="N65" s="14"/>
      <c r="O65" s="14"/>
      <c r="AL65" s="2">
        <v>0</v>
      </c>
      <c r="AM65" s="2">
        <v>-2</v>
      </c>
    </row>
    <row r="66" spans="1:39" x14ac:dyDescent="0.2">
      <c r="A66" s="14"/>
      <c r="B66" s="14"/>
      <c r="C66" s="14"/>
      <c r="D66" s="14"/>
      <c r="E66" s="14"/>
      <c r="F66" s="14"/>
      <c r="G66" s="14"/>
      <c r="H66" s="14"/>
      <c r="I66" s="2">
        <v>0.2</v>
      </c>
      <c r="J66" s="2">
        <v>0.1</v>
      </c>
      <c r="K66" s="2">
        <f t="shared" si="9"/>
        <v>-0.84162123357291452</v>
      </c>
      <c r="L66" s="14"/>
      <c r="M66" s="14"/>
      <c r="N66" s="14"/>
      <c r="O66" s="14"/>
      <c r="AL66" s="2">
        <v>0</v>
      </c>
      <c r="AM66" s="2">
        <v>2.5</v>
      </c>
    </row>
    <row r="67" spans="1:39" x14ac:dyDescent="0.2">
      <c r="A67" s="14"/>
      <c r="B67" s="14"/>
      <c r="C67" s="14"/>
      <c r="D67" s="14"/>
      <c r="E67" s="14"/>
      <c r="F67" s="14"/>
      <c r="G67" s="14"/>
      <c r="H67" s="14"/>
      <c r="I67" s="2">
        <v>0.3</v>
      </c>
      <c r="J67" s="2">
        <v>0.1</v>
      </c>
      <c r="K67" s="2">
        <f t="shared" si="9"/>
        <v>-0.52440051270804089</v>
      </c>
      <c r="L67" s="14"/>
      <c r="M67" s="14"/>
      <c r="N67" s="14"/>
      <c r="O67" s="14"/>
    </row>
    <row r="68" spans="1:39" x14ac:dyDescent="0.2">
      <c r="A68" s="14"/>
      <c r="B68" s="14"/>
      <c r="C68" s="14"/>
      <c r="D68" s="14"/>
      <c r="E68" s="14"/>
      <c r="F68" s="14"/>
      <c r="G68" s="14"/>
      <c r="H68" s="14"/>
      <c r="I68" s="2">
        <v>0.4</v>
      </c>
      <c r="J68" s="2">
        <v>0.1</v>
      </c>
      <c r="K68" s="2">
        <f t="shared" si="9"/>
        <v>-0.25334710313579978</v>
      </c>
      <c r="L68" s="14"/>
      <c r="M68" s="14"/>
      <c r="N68" s="14"/>
      <c r="O68" s="14"/>
    </row>
    <row r="69" spans="1:39" x14ac:dyDescent="0.2">
      <c r="I69" s="2">
        <v>0.6</v>
      </c>
      <c r="J69" s="2">
        <v>0.1</v>
      </c>
      <c r="K69" s="2">
        <f t="shared" si="9"/>
        <v>0.25334710313579978</v>
      </c>
    </row>
    <row r="70" spans="1:39" x14ac:dyDescent="0.2">
      <c r="I70" s="2">
        <v>0.7</v>
      </c>
      <c r="J70" s="2">
        <v>0.1</v>
      </c>
      <c r="K70" s="2">
        <f t="shared" si="9"/>
        <v>0.52440051270804078</v>
      </c>
    </row>
    <row r="71" spans="1:39" x14ac:dyDescent="0.2">
      <c r="I71" s="2">
        <v>0.8</v>
      </c>
      <c r="J71" s="2">
        <v>0.1</v>
      </c>
      <c r="K71" s="2">
        <f t="shared" si="9"/>
        <v>0.84162123357291474</v>
      </c>
    </row>
    <row r="72" spans="1:39" x14ac:dyDescent="0.2">
      <c r="I72" s="2">
        <v>0.95</v>
      </c>
      <c r="J72" s="2">
        <v>0.1</v>
      </c>
      <c r="K72" s="2">
        <f t="shared" si="9"/>
        <v>1.6448536269514715</v>
      </c>
    </row>
  </sheetData>
  <phoneticPr fontId="3" type="noConversion"/>
  <hyperlinks>
    <hyperlink ref="I20" r:id="rId1" xr:uid="{28D82BAD-4D8C-441D-AFD2-60623BB860D6}"/>
  </hyperlinks>
  <pageMargins left="0.75" right="0.75" top="1" bottom="1" header="0.5" footer="0.5"/>
  <pageSetup scale="83" orientation="portrait" r:id="rId2"/>
  <headerFooter alignWithMargins="0">
    <oddFooter>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F3C2-BDCA-4ED6-9B91-69920580A2C4}">
  <sheetPr>
    <pageSetUpPr fitToPage="1"/>
  </sheetPr>
  <dimension ref="A3:X1005"/>
  <sheetViews>
    <sheetView zoomScale="90" zoomScaleNormal="90" workbookViewId="0">
      <selection activeCell="Q2" sqref="Q2"/>
    </sheetView>
  </sheetViews>
  <sheetFormatPr defaultRowHeight="12" x14ac:dyDescent="0.2"/>
  <cols>
    <col min="1" max="2" width="9.140625" style="40"/>
    <col min="3" max="3" width="6.28515625" style="40" customWidth="1"/>
    <col min="4" max="4" width="6" style="40" customWidth="1"/>
    <col min="5" max="5" width="6.85546875" style="40" customWidth="1"/>
    <col min="6" max="22" width="9.140625" style="40"/>
    <col min="23" max="23" width="22.42578125" style="40" customWidth="1"/>
    <col min="24" max="247" width="9.140625" style="40"/>
    <col min="248" max="248" width="6.28515625" style="40" customWidth="1"/>
    <col min="249" max="249" width="6" style="40" customWidth="1"/>
    <col min="250" max="250" width="6.85546875" style="40" customWidth="1"/>
    <col min="251" max="251" width="9.140625" style="40"/>
    <col min="252" max="252" width="11.28515625" style="40" customWidth="1"/>
    <col min="253" max="278" width="9.140625" style="40"/>
    <col min="279" max="279" width="22.42578125" style="40" customWidth="1"/>
    <col min="280" max="503" width="9.140625" style="40"/>
    <col min="504" max="504" width="6.28515625" style="40" customWidth="1"/>
    <col min="505" max="505" width="6" style="40" customWidth="1"/>
    <col min="506" max="506" width="6.85546875" style="40" customWidth="1"/>
    <col min="507" max="507" width="9.140625" style="40"/>
    <col min="508" max="508" width="11.28515625" style="40" customWidth="1"/>
    <col min="509" max="534" width="9.140625" style="40"/>
    <col min="535" max="535" width="22.42578125" style="40" customWidth="1"/>
    <col min="536" max="759" width="9.140625" style="40"/>
    <col min="760" max="760" width="6.28515625" style="40" customWidth="1"/>
    <col min="761" max="761" width="6" style="40" customWidth="1"/>
    <col min="762" max="762" width="6.85546875" style="40" customWidth="1"/>
    <col min="763" max="763" width="9.140625" style="40"/>
    <col min="764" max="764" width="11.28515625" style="40" customWidth="1"/>
    <col min="765" max="790" width="9.140625" style="40"/>
    <col min="791" max="791" width="22.42578125" style="40" customWidth="1"/>
    <col min="792" max="1015" width="9.140625" style="40"/>
    <col min="1016" max="1016" width="6.28515625" style="40" customWidth="1"/>
    <col min="1017" max="1017" width="6" style="40" customWidth="1"/>
    <col min="1018" max="1018" width="6.85546875" style="40" customWidth="1"/>
    <col min="1019" max="1019" width="9.140625" style="40"/>
    <col min="1020" max="1020" width="11.28515625" style="40" customWidth="1"/>
    <col min="1021" max="1046" width="9.140625" style="40"/>
    <col min="1047" max="1047" width="22.42578125" style="40" customWidth="1"/>
    <col min="1048" max="1271" width="9.140625" style="40"/>
    <col min="1272" max="1272" width="6.28515625" style="40" customWidth="1"/>
    <col min="1273" max="1273" width="6" style="40" customWidth="1"/>
    <col min="1274" max="1274" width="6.85546875" style="40" customWidth="1"/>
    <col min="1275" max="1275" width="9.140625" style="40"/>
    <col min="1276" max="1276" width="11.28515625" style="40" customWidth="1"/>
    <col min="1277" max="1302" width="9.140625" style="40"/>
    <col min="1303" max="1303" width="22.42578125" style="40" customWidth="1"/>
    <col min="1304" max="1527" width="9.140625" style="40"/>
    <col min="1528" max="1528" width="6.28515625" style="40" customWidth="1"/>
    <col min="1529" max="1529" width="6" style="40" customWidth="1"/>
    <col min="1530" max="1530" width="6.85546875" style="40" customWidth="1"/>
    <col min="1531" max="1531" width="9.140625" style="40"/>
    <col min="1532" max="1532" width="11.28515625" style="40" customWidth="1"/>
    <col min="1533" max="1558" width="9.140625" style="40"/>
    <col min="1559" max="1559" width="22.42578125" style="40" customWidth="1"/>
    <col min="1560" max="1783" width="9.140625" style="40"/>
    <col min="1784" max="1784" width="6.28515625" style="40" customWidth="1"/>
    <col min="1785" max="1785" width="6" style="40" customWidth="1"/>
    <col min="1786" max="1786" width="6.85546875" style="40" customWidth="1"/>
    <col min="1787" max="1787" width="9.140625" style="40"/>
    <col min="1788" max="1788" width="11.28515625" style="40" customWidth="1"/>
    <col min="1789" max="1814" width="9.140625" style="40"/>
    <col min="1815" max="1815" width="22.42578125" style="40" customWidth="1"/>
    <col min="1816" max="2039" width="9.140625" style="40"/>
    <col min="2040" max="2040" width="6.28515625" style="40" customWidth="1"/>
    <col min="2041" max="2041" width="6" style="40" customWidth="1"/>
    <col min="2042" max="2042" width="6.85546875" style="40" customWidth="1"/>
    <col min="2043" max="2043" width="9.140625" style="40"/>
    <col min="2044" max="2044" width="11.28515625" style="40" customWidth="1"/>
    <col min="2045" max="2070" width="9.140625" style="40"/>
    <col min="2071" max="2071" width="22.42578125" style="40" customWidth="1"/>
    <col min="2072" max="2295" width="9.140625" style="40"/>
    <col min="2296" max="2296" width="6.28515625" style="40" customWidth="1"/>
    <col min="2297" max="2297" width="6" style="40" customWidth="1"/>
    <col min="2298" max="2298" width="6.85546875" style="40" customWidth="1"/>
    <col min="2299" max="2299" width="9.140625" style="40"/>
    <col min="2300" max="2300" width="11.28515625" style="40" customWidth="1"/>
    <col min="2301" max="2326" width="9.140625" style="40"/>
    <col min="2327" max="2327" width="22.42578125" style="40" customWidth="1"/>
    <col min="2328" max="2551" width="9.140625" style="40"/>
    <col min="2552" max="2552" width="6.28515625" style="40" customWidth="1"/>
    <col min="2553" max="2553" width="6" style="40" customWidth="1"/>
    <col min="2554" max="2554" width="6.85546875" style="40" customWidth="1"/>
    <col min="2555" max="2555" width="9.140625" style="40"/>
    <col min="2556" max="2556" width="11.28515625" style="40" customWidth="1"/>
    <col min="2557" max="2582" width="9.140625" style="40"/>
    <col min="2583" max="2583" width="22.42578125" style="40" customWidth="1"/>
    <col min="2584" max="2807" width="9.140625" style="40"/>
    <col min="2808" max="2808" width="6.28515625" style="40" customWidth="1"/>
    <col min="2809" max="2809" width="6" style="40" customWidth="1"/>
    <col min="2810" max="2810" width="6.85546875" style="40" customWidth="1"/>
    <col min="2811" max="2811" width="9.140625" style="40"/>
    <col min="2812" max="2812" width="11.28515625" style="40" customWidth="1"/>
    <col min="2813" max="2838" width="9.140625" style="40"/>
    <col min="2839" max="2839" width="22.42578125" style="40" customWidth="1"/>
    <col min="2840" max="3063" width="9.140625" style="40"/>
    <col min="3064" max="3064" width="6.28515625" style="40" customWidth="1"/>
    <col min="3065" max="3065" width="6" style="40" customWidth="1"/>
    <col min="3066" max="3066" width="6.85546875" style="40" customWidth="1"/>
    <col min="3067" max="3067" width="9.140625" style="40"/>
    <col min="3068" max="3068" width="11.28515625" style="40" customWidth="1"/>
    <col min="3069" max="3094" width="9.140625" style="40"/>
    <col min="3095" max="3095" width="22.42578125" style="40" customWidth="1"/>
    <col min="3096" max="3319" width="9.140625" style="40"/>
    <col min="3320" max="3320" width="6.28515625" style="40" customWidth="1"/>
    <col min="3321" max="3321" width="6" style="40" customWidth="1"/>
    <col min="3322" max="3322" width="6.85546875" style="40" customWidth="1"/>
    <col min="3323" max="3323" width="9.140625" style="40"/>
    <col min="3324" max="3324" width="11.28515625" style="40" customWidth="1"/>
    <col min="3325" max="3350" width="9.140625" style="40"/>
    <col min="3351" max="3351" width="22.42578125" style="40" customWidth="1"/>
    <col min="3352" max="3575" width="9.140625" style="40"/>
    <col min="3576" max="3576" width="6.28515625" style="40" customWidth="1"/>
    <col min="3577" max="3577" width="6" style="40" customWidth="1"/>
    <col min="3578" max="3578" width="6.85546875" style="40" customWidth="1"/>
    <col min="3579" max="3579" width="9.140625" style="40"/>
    <col min="3580" max="3580" width="11.28515625" style="40" customWidth="1"/>
    <col min="3581" max="3606" width="9.140625" style="40"/>
    <col min="3607" max="3607" width="22.42578125" style="40" customWidth="1"/>
    <col min="3608" max="3831" width="9.140625" style="40"/>
    <col min="3832" max="3832" width="6.28515625" style="40" customWidth="1"/>
    <col min="3833" max="3833" width="6" style="40" customWidth="1"/>
    <col min="3834" max="3834" width="6.85546875" style="40" customWidth="1"/>
    <col min="3835" max="3835" width="9.140625" style="40"/>
    <col min="3836" max="3836" width="11.28515625" style="40" customWidth="1"/>
    <col min="3837" max="3862" width="9.140625" style="40"/>
    <col min="3863" max="3863" width="22.42578125" style="40" customWidth="1"/>
    <col min="3864" max="4087" width="9.140625" style="40"/>
    <col min="4088" max="4088" width="6.28515625" style="40" customWidth="1"/>
    <col min="4089" max="4089" width="6" style="40" customWidth="1"/>
    <col min="4090" max="4090" width="6.85546875" style="40" customWidth="1"/>
    <col min="4091" max="4091" width="9.140625" style="40"/>
    <col min="4092" max="4092" width="11.28515625" style="40" customWidth="1"/>
    <col min="4093" max="4118" width="9.140625" style="40"/>
    <col min="4119" max="4119" width="22.42578125" style="40" customWidth="1"/>
    <col min="4120" max="4343" width="9.140625" style="40"/>
    <col min="4344" max="4344" width="6.28515625" style="40" customWidth="1"/>
    <col min="4345" max="4345" width="6" style="40" customWidth="1"/>
    <col min="4346" max="4346" width="6.85546875" style="40" customWidth="1"/>
    <col min="4347" max="4347" width="9.140625" style="40"/>
    <col min="4348" max="4348" width="11.28515625" style="40" customWidth="1"/>
    <col min="4349" max="4374" width="9.140625" style="40"/>
    <col min="4375" max="4375" width="22.42578125" style="40" customWidth="1"/>
    <col min="4376" max="4599" width="9.140625" style="40"/>
    <col min="4600" max="4600" width="6.28515625" style="40" customWidth="1"/>
    <col min="4601" max="4601" width="6" style="40" customWidth="1"/>
    <col min="4602" max="4602" width="6.85546875" style="40" customWidth="1"/>
    <col min="4603" max="4603" width="9.140625" style="40"/>
    <col min="4604" max="4604" width="11.28515625" style="40" customWidth="1"/>
    <col min="4605" max="4630" width="9.140625" style="40"/>
    <col min="4631" max="4631" width="22.42578125" style="40" customWidth="1"/>
    <col min="4632" max="4855" width="9.140625" style="40"/>
    <col min="4856" max="4856" width="6.28515625" style="40" customWidth="1"/>
    <col min="4857" max="4857" width="6" style="40" customWidth="1"/>
    <col min="4858" max="4858" width="6.85546875" style="40" customWidth="1"/>
    <col min="4859" max="4859" width="9.140625" style="40"/>
    <col min="4860" max="4860" width="11.28515625" style="40" customWidth="1"/>
    <col min="4861" max="4886" width="9.140625" style="40"/>
    <col min="4887" max="4887" width="22.42578125" style="40" customWidth="1"/>
    <col min="4888" max="5111" width="9.140625" style="40"/>
    <col min="5112" max="5112" width="6.28515625" style="40" customWidth="1"/>
    <col min="5113" max="5113" width="6" style="40" customWidth="1"/>
    <col min="5114" max="5114" width="6.85546875" style="40" customWidth="1"/>
    <col min="5115" max="5115" width="9.140625" style="40"/>
    <col min="5116" max="5116" width="11.28515625" style="40" customWidth="1"/>
    <col min="5117" max="5142" width="9.140625" style="40"/>
    <col min="5143" max="5143" width="22.42578125" style="40" customWidth="1"/>
    <col min="5144" max="5367" width="9.140625" style="40"/>
    <col min="5368" max="5368" width="6.28515625" style="40" customWidth="1"/>
    <col min="5369" max="5369" width="6" style="40" customWidth="1"/>
    <col min="5370" max="5370" width="6.85546875" style="40" customWidth="1"/>
    <col min="5371" max="5371" width="9.140625" style="40"/>
    <col min="5372" max="5372" width="11.28515625" style="40" customWidth="1"/>
    <col min="5373" max="5398" width="9.140625" style="40"/>
    <col min="5399" max="5399" width="22.42578125" style="40" customWidth="1"/>
    <col min="5400" max="5623" width="9.140625" style="40"/>
    <col min="5624" max="5624" width="6.28515625" style="40" customWidth="1"/>
    <col min="5625" max="5625" width="6" style="40" customWidth="1"/>
    <col min="5626" max="5626" width="6.85546875" style="40" customWidth="1"/>
    <col min="5627" max="5627" width="9.140625" style="40"/>
    <col min="5628" max="5628" width="11.28515625" style="40" customWidth="1"/>
    <col min="5629" max="5654" width="9.140625" style="40"/>
    <col min="5655" max="5655" width="22.42578125" style="40" customWidth="1"/>
    <col min="5656" max="5879" width="9.140625" style="40"/>
    <col min="5880" max="5880" width="6.28515625" style="40" customWidth="1"/>
    <col min="5881" max="5881" width="6" style="40" customWidth="1"/>
    <col min="5882" max="5882" width="6.85546875" style="40" customWidth="1"/>
    <col min="5883" max="5883" width="9.140625" style="40"/>
    <col min="5884" max="5884" width="11.28515625" style="40" customWidth="1"/>
    <col min="5885" max="5910" width="9.140625" style="40"/>
    <col min="5911" max="5911" width="22.42578125" style="40" customWidth="1"/>
    <col min="5912" max="6135" width="9.140625" style="40"/>
    <col min="6136" max="6136" width="6.28515625" style="40" customWidth="1"/>
    <col min="6137" max="6137" width="6" style="40" customWidth="1"/>
    <col min="6138" max="6138" width="6.85546875" style="40" customWidth="1"/>
    <col min="6139" max="6139" width="9.140625" style="40"/>
    <col min="6140" max="6140" width="11.28515625" style="40" customWidth="1"/>
    <col min="6141" max="6166" width="9.140625" style="40"/>
    <col min="6167" max="6167" width="22.42578125" style="40" customWidth="1"/>
    <col min="6168" max="6391" width="9.140625" style="40"/>
    <col min="6392" max="6392" width="6.28515625" style="40" customWidth="1"/>
    <col min="6393" max="6393" width="6" style="40" customWidth="1"/>
    <col min="6394" max="6394" width="6.85546875" style="40" customWidth="1"/>
    <col min="6395" max="6395" width="9.140625" style="40"/>
    <col min="6396" max="6396" width="11.28515625" style="40" customWidth="1"/>
    <col min="6397" max="6422" width="9.140625" style="40"/>
    <col min="6423" max="6423" width="22.42578125" style="40" customWidth="1"/>
    <col min="6424" max="6647" width="9.140625" style="40"/>
    <col min="6648" max="6648" width="6.28515625" style="40" customWidth="1"/>
    <col min="6649" max="6649" width="6" style="40" customWidth="1"/>
    <col min="6650" max="6650" width="6.85546875" style="40" customWidth="1"/>
    <col min="6651" max="6651" width="9.140625" style="40"/>
    <col min="6652" max="6652" width="11.28515625" style="40" customWidth="1"/>
    <col min="6653" max="6678" width="9.140625" style="40"/>
    <col min="6679" max="6679" width="22.42578125" style="40" customWidth="1"/>
    <col min="6680" max="6903" width="9.140625" style="40"/>
    <col min="6904" max="6904" width="6.28515625" style="40" customWidth="1"/>
    <col min="6905" max="6905" width="6" style="40" customWidth="1"/>
    <col min="6906" max="6906" width="6.85546875" style="40" customWidth="1"/>
    <col min="6907" max="6907" width="9.140625" style="40"/>
    <col min="6908" max="6908" width="11.28515625" style="40" customWidth="1"/>
    <col min="6909" max="6934" width="9.140625" style="40"/>
    <col min="6935" max="6935" width="22.42578125" style="40" customWidth="1"/>
    <col min="6936" max="7159" width="9.140625" style="40"/>
    <col min="7160" max="7160" width="6.28515625" style="40" customWidth="1"/>
    <col min="7161" max="7161" width="6" style="40" customWidth="1"/>
    <col min="7162" max="7162" width="6.85546875" style="40" customWidth="1"/>
    <col min="7163" max="7163" width="9.140625" style="40"/>
    <col min="7164" max="7164" width="11.28515625" style="40" customWidth="1"/>
    <col min="7165" max="7190" width="9.140625" style="40"/>
    <col min="7191" max="7191" width="22.42578125" style="40" customWidth="1"/>
    <col min="7192" max="7415" width="9.140625" style="40"/>
    <col min="7416" max="7416" width="6.28515625" style="40" customWidth="1"/>
    <col min="7417" max="7417" width="6" style="40" customWidth="1"/>
    <col min="7418" max="7418" width="6.85546875" style="40" customWidth="1"/>
    <col min="7419" max="7419" width="9.140625" style="40"/>
    <col min="7420" max="7420" width="11.28515625" style="40" customWidth="1"/>
    <col min="7421" max="7446" width="9.140625" style="40"/>
    <col min="7447" max="7447" width="22.42578125" style="40" customWidth="1"/>
    <col min="7448" max="7671" width="9.140625" style="40"/>
    <col min="7672" max="7672" width="6.28515625" style="40" customWidth="1"/>
    <col min="7673" max="7673" width="6" style="40" customWidth="1"/>
    <col min="7674" max="7674" width="6.85546875" style="40" customWidth="1"/>
    <col min="7675" max="7675" width="9.140625" style="40"/>
    <col min="7676" max="7676" width="11.28515625" style="40" customWidth="1"/>
    <col min="7677" max="7702" width="9.140625" style="40"/>
    <col min="7703" max="7703" width="22.42578125" style="40" customWidth="1"/>
    <col min="7704" max="7927" width="9.140625" style="40"/>
    <col min="7928" max="7928" width="6.28515625" style="40" customWidth="1"/>
    <col min="7929" max="7929" width="6" style="40" customWidth="1"/>
    <col min="7930" max="7930" width="6.85546875" style="40" customWidth="1"/>
    <col min="7931" max="7931" width="9.140625" style="40"/>
    <col min="7932" max="7932" width="11.28515625" style="40" customWidth="1"/>
    <col min="7933" max="7958" width="9.140625" style="40"/>
    <col min="7959" max="7959" width="22.42578125" style="40" customWidth="1"/>
    <col min="7960" max="8183" width="9.140625" style="40"/>
    <col min="8184" max="8184" width="6.28515625" style="40" customWidth="1"/>
    <col min="8185" max="8185" width="6" style="40" customWidth="1"/>
    <col min="8186" max="8186" width="6.85546875" style="40" customWidth="1"/>
    <col min="8187" max="8187" width="9.140625" style="40"/>
    <col min="8188" max="8188" width="11.28515625" style="40" customWidth="1"/>
    <col min="8189" max="8214" width="9.140625" style="40"/>
    <col min="8215" max="8215" width="22.42578125" style="40" customWidth="1"/>
    <col min="8216" max="8439" width="9.140625" style="40"/>
    <col min="8440" max="8440" width="6.28515625" style="40" customWidth="1"/>
    <col min="8441" max="8441" width="6" style="40" customWidth="1"/>
    <col min="8442" max="8442" width="6.85546875" style="40" customWidth="1"/>
    <col min="8443" max="8443" width="9.140625" style="40"/>
    <col min="8444" max="8444" width="11.28515625" style="40" customWidth="1"/>
    <col min="8445" max="8470" width="9.140625" style="40"/>
    <col min="8471" max="8471" width="22.42578125" style="40" customWidth="1"/>
    <col min="8472" max="8695" width="9.140625" style="40"/>
    <col min="8696" max="8696" width="6.28515625" style="40" customWidth="1"/>
    <col min="8697" max="8697" width="6" style="40" customWidth="1"/>
    <col min="8698" max="8698" width="6.85546875" style="40" customWidth="1"/>
    <col min="8699" max="8699" width="9.140625" style="40"/>
    <col min="8700" max="8700" width="11.28515625" style="40" customWidth="1"/>
    <col min="8701" max="8726" width="9.140625" style="40"/>
    <col min="8727" max="8727" width="22.42578125" style="40" customWidth="1"/>
    <col min="8728" max="8951" width="9.140625" style="40"/>
    <col min="8952" max="8952" width="6.28515625" style="40" customWidth="1"/>
    <col min="8953" max="8953" width="6" style="40" customWidth="1"/>
    <col min="8954" max="8954" width="6.85546875" style="40" customWidth="1"/>
    <col min="8955" max="8955" width="9.140625" style="40"/>
    <col min="8956" max="8956" width="11.28515625" style="40" customWidth="1"/>
    <col min="8957" max="8982" width="9.140625" style="40"/>
    <col min="8983" max="8983" width="22.42578125" style="40" customWidth="1"/>
    <col min="8984" max="9207" width="9.140625" style="40"/>
    <col min="9208" max="9208" width="6.28515625" style="40" customWidth="1"/>
    <col min="9209" max="9209" width="6" style="40" customWidth="1"/>
    <col min="9210" max="9210" width="6.85546875" style="40" customWidth="1"/>
    <col min="9211" max="9211" width="9.140625" style="40"/>
    <col min="9212" max="9212" width="11.28515625" style="40" customWidth="1"/>
    <col min="9213" max="9238" width="9.140625" style="40"/>
    <col min="9239" max="9239" width="22.42578125" style="40" customWidth="1"/>
    <col min="9240" max="9463" width="9.140625" style="40"/>
    <col min="9464" max="9464" width="6.28515625" style="40" customWidth="1"/>
    <col min="9465" max="9465" width="6" style="40" customWidth="1"/>
    <col min="9466" max="9466" width="6.85546875" style="40" customWidth="1"/>
    <col min="9467" max="9467" width="9.140625" style="40"/>
    <col min="9468" max="9468" width="11.28515625" style="40" customWidth="1"/>
    <col min="9469" max="9494" width="9.140625" style="40"/>
    <col min="9495" max="9495" width="22.42578125" style="40" customWidth="1"/>
    <col min="9496" max="9719" width="9.140625" style="40"/>
    <col min="9720" max="9720" width="6.28515625" style="40" customWidth="1"/>
    <col min="9721" max="9721" width="6" style="40" customWidth="1"/>
    <col min="9722" max="9722" width="6.85546875" style="40" customWidth="1"/>
    <col min="9723" max="9723" width="9.140625" style="40"/>
    <col min="9724" max="9724" width="11.28515625" style="40" customWidth="1"/>
    <col min="9725" max="9750" width="9.140625" style="40"/>
    <col min="9751" max="9751" width="22.42578125" style="40" customWidth="1"/>
    <col min="9752" max="9975" width="9.140625" style="40"/>
    <col min="9976" max="9976" width="6.28515625" style="40" customWidth="1"/>
    <col min="9977" max="9977" width="6" style="40" customWidth="1"/>
    <col min="9978" max="9978" width="6.85546875" style="40" customWidth="1"/>
    <col min="9979" max="9979" width="9.140625" style="40"/>
    <col min="9980" max="9980" width="11.28515625" style="40" customWidth="1"/>
    <col min="9981" max="10006" width="9.140625" style="40"/>
    <col min="10007" max="10007" width="22.42578125" style="40" customWidth="1"/>
    <col min="10008" max="10231" width="9.140625" style="40"/>
    <col min="10232" max="10232" width="6.28515625" style="40" customWidth="1"/>
    <col min="10233" max="10233" width="6" style="40" customWidth="1"/>
    <col min="10234" max="10234" width="6.85546875" style="40" customWidth="1"/>
    <col min="10235" max="10235" width="9.140625" style="40"/>
    <col min="10236" max="10236" width="11.28515625" style="40" customWidth="1"/>
    <col min="10237" max="10262" width="9.140625" style="40"/>
    <col min="10263" max="10263" width="22.42578125" style="40" customWidth="1"/>
    <col min="10264" max="10487" width="9.140625" style="40"/>
    <col min="10488" max="10488" width="6.28515625" style="40" customWidth="1"/>
    <col min="10489" max="10489" width="6" style="40" customWidth="1"/>
    <col min="10490" max="10490" width="6.85546875" style="40" customWidth="1"/>
    <col min="10491" max="10491" width="9.140625" style="40"/>
    <col min="10492" max="10492" width="11.28515625" style="40" customWidth="1"/>
    <col min="10493" max="10518" width="9.140625" style="40"/>
    <col min="10519" max="10519" width="22.42578125" style="40" customWidth="1"/>
    <col min="10520" max="10743" width="9.140625" style="40"/>
    <col min="10744" max="10744" width="6.28515625" style="40" customWidth="1"/>
    <col min="10745" max="10745" width="6" style="40" customWidth="1"/>
    <col min="10746" max="10746" width="6.85546875" style="40" customWidth="1"/>
    <col min="10747" max="10747" width="9.140625" style="40"/>
    <col min="10748" max="10748" width="11.28515625" style="40" customWidth="1"/>
    <col min="10749" max="10774" width="9.140625" style="40"/>
    <col min="10775" max="10775" width="22.42578125" style="40" customWidth="1"/>
    <col min="10776" max="10999" width="9.140625" style="40"/>
    <col min="11000" max="11000" width="6.28515625" style="40" customWidth="1"/>
    <col min="11001" max="11001" width="6" style="40" customWidth="1"/>
    <col min="11002" max="11002" width="6.85546875" style="40" customWidth="1"/>
    <col min="11003" max="11003" width="9.140625" style="40"/>
    <col min="11004" max="11004" width="11.28515625" style="40" customWidth="1"/>
    <col min="11005" max="11030" width="9.140625" style="40"/>
    <col min="11031" max="11031" width="22.42578125" style="40" customWidth="1"/>
    <col min="11032" max="11255" width="9.140625" style="40"/>
    <col min="11256" max="11256" width="6.28515625" style="40" customWidth="1"/>
    <col min="11257" max="11257" width="6" style="40" customWidth="1"/>
    <col min="11258" max="11258" width="6.85546875" style="40" customWidth="1"/>
    <col min="11259" max="11259" width="9.140625" style="40"/>
    <col min="11260" max="11260" width="11.28515625" style="40" customWidth="1"/>
    <col min="11261" max="11286" width="9.140625" style="40"/>
    <col min="11287" max="11287" width="22.42578125" style="40" customWidth="1"/>
    <col min="11288" max="11511" width="9.140625" style="40"/>
    <col min="11512" max="11512" width="6.28515625" style="40" customWidth="1"/>
    <col min="11513" max="11513" width="6" style="40" customWidth="1"/>
    <col min="11514" max="11514" width="6.85546875" style="40" customWidth="1"/>
    <col min="11515" max="11515" width="9.140625" style="40"/>
    <col min="11516" max="11516" width="11.28515625" style="40" customWidth="1"/>
    <col min="11517" max="11542" width="9.140625" style="40"/>
    <col min="11543" max="11543" width="22.42578125" style="40" customWidth="1"/>
    <col min="11544" max="11767" width="9.140625" style="40"/>
    <col min="11768" max="11768" width="6.28515625" style="40" customWidth="1"/>
    <col min="11769" max="11769" width="6" style="40" customWidth="1"/>
    <col min="11770" max="11770" width="6.85546875" style="40" customWidth="1"/>
    <col min="11771" max="11771" width="9.140625" style="40"/>
    <col min="11772" max="11772" width="11.28515625" style="40" customWidth="1"/>
    <col min="11773" max="11798" width="9.140625" style="40"/>
    <col min="11799" max="11799" width="22.42578125" style="40" customWidth="1"/>
    <col min="11800" max="12023" width="9.140625" style="40"/>
    <col min="12024" max="12024" width="6.28515625" style="40" customWidth="1"/>
    <col min="12025" max="12025" width="6" style="40" customWidth="1"/>
    <col min="12026" max="12026" width="6.85546875" style="40" customWidth="1"/>
    <col min="12027" max="12027" width="9.140625" style="40"/>
    <col min="12028" max="12028" width="11.28515625" style="40" customWidth="1"/>
    <col min="12029" max="12054" width="9.140625" style="40"/>
    <col min="12055" max="12055" width="22.42578125" style="40" customWidth="1"/>
    <col min="12056" max="12279" width="9.140625" style="40"/>
    <col min="12280" max="12280" width="6.28515625" style="40" customWidth="1"/>
    <col min="12281" max="12281" width="6" style="40" customWidth="1"/>
    <col min="12282" max="12282" width="6.85546875" style="40" customWidth="1"/>
    <col min="12283" max="12283" width="9.140625" style="40"/>
    <col min="12284" max="12284" width="11.28515625" style="40" customWidth="1"/>
    <col min="12285" max="12310" width="9.140625" style="40"/>
    <col min="12311" max="12311" width="22.42578125" style="40" customWidth="1"/>
    <col min="12312" max="12535" width="9.140625" style="40"/>
    <col min="12536" max="12536" width="6.28515625" style="40" customWidth="1"/>
    <col min="12537" max="12537" width="6" style="40" customWidth="1"/>
    <col min="12538" max="12538" width="6.85546875" style="40" customWidth="1"/>
    <col min="12539" max="12539" width="9.140625" style="40"/>
    <col min="12540" max="12540" width="11.28515625" style="40" customWidth="1"/>
    <col min="12541" max="12566" width="9.140625" style="40"/>
    <col min="12567" max="12567" width="22.42578125" style="40" customWidth="1"/>
    <col min="12568" max="12791" width="9.140625" style="40"/>
    <col min="12792" max="12792" width="6.28515625" style="40" customWidth="1"/>
    <col min="12793" max="12793" width="6" style="40" customWidth="1"/>
    <col min="12794" max="12794" width="6.85546875" style="40" customWidth="1"/>
    <col min="12795" max="12795" width="9.140625" style="40"/>
    <col min="12796" max="12796" width="11.28515625" style="40" customWidth="1"/>
    <col min="12797" max="12822" width="9.140625" style="40"/>
    <col min="12823" max="12823" width="22.42578125" style="40" customWidth="1"/>
    <col min="12824" max="13047" width="9.140625" style="40"/>
    <col min="13048" max="13048" width="6.28515625" style="40" customWidth="1"/>
    <col min="13049" max="13049" width="6" style="40" customWidth="1"/>
    <col min="13050" max="13050" width="6.85546875" style="40" customWidth="1"/>
    <col min="13051" max="13051" width="9.140625" style="40"/>
    <col min="13052" max="13052" width="11.28515625" style="40" customWidth="1"/>
    <col min="13053" max="13078" width="9.140625" style="40"/>
    <col min="13079" max="13079" width="22.42578125" style="40" customWidth="1"/>
    <col min="13080" max="13303" width="9.140625" style="40"/>
    <col min="13304" max="13304" width="6.28515625" style="40" customWidth="1"/>
    <col min="13305" max="13305" width="6" style="40" customWidth="1"/>
    <col min="13306" max="13306" width="6.85546875" style="40" customWidth="1"/>
    <col min="13307" max="13307" width="9.140625" style="40"/>
    <col min="13308" max="13308" width="11.28515625" style="40" customWidth="1"/>
    <col min="13309" max="13334" width="9.140625" style="40"/>
    <col min="13335" max="13335" width="22.42578125" style="40" customWidth="1"/>
    <col min="13336" max="13559" width="9.140625" style="40"/>
    <col min="13560" max="13560" width="6.28515625" style="40" customWidth="1"/>
    <col min="13561" max="13561" width="6" style="40" customWidth="1"/>
    <col min="13562" max="13562" width="6.85546875" style="40" customWidth="1"/>
    <col min="13563" max="13563" width="9.140625" style="40"/>
    <col min="13564" max="13564" width="11.28515625" style="40" customWidth="1"/>
    <col min="13565" max="13590" width="9.140625" style="40"/>
    <col min="13591" max="13591" width="22.42578125" style="40" customWidth="1"/>
    <col min="13592" max="13815" width="9.140625" style="40"/>
    <col min="13816" max="13816" width="6.28515625" style="40" customWidth="1"/>
    <col min="13817" max="13817" width="6" style="40" customWidth="1"/>
    <col min="13818" max="13818" width="6.85546875" style="40" customWidth="1"/>
    <col min="13819" max="13819" width="9.140625" style="40"/>
    <col min="13820" max="13820" width="11.28515625" style="40" customWidth="1"/>
    <col min="13821" max="13846" width="9.140625" style="40"/>
    <col min="13847" max="13847" width="22.42578125" style="40" customWidth="1"/>
    <col min="13848" max="14071" width="9.140625" style="40"/>
    <col min="14072" max="14072" width="6.28515625" style="40" customWidth="1"/>
    <col min="14073" max="14073" width="6" style="40" customWidth="1"/>
    <col min="14074" max="14074" width="6.85546875" style="40" customWidth="1"/>
    <col min="14075" max="14075" width="9.140625" style="40"/>
    <col min="14076" max="14076" width="11.28515625" style="40" customWidth="1"/>
    <col min="14077" max="14102" width="9.140625" style="40"/>
    <col min="14103" max="14103" width="22.42578125" style="40" customWidth="1"/>
    <col min="14104" max="14327" width="9.140625" style="40"/>
    <col min="14328" max="14328" width="6.28515625" style="40" customWidth="1"/>
    <col min="14329" max="14329" width="6" style="40" customWidth="1"/>
    <col min="14330" max="14330" width="6.85546875" style="40" customWidth="1"/>
    <col min="14331" max="14331" width="9.140625" style="40"/>
    <col min="14332" max="14332" width="11.28515625" style="40" customWidth="1"/>
    <col min="14333" max="14358" width="9.140625" style="40"/>
    <col min="14359" max="14359" width="22.42578125" style="40" customWidth="1"/>
    <col min="14360" max="14583" width="9.140625" style="40"/>
    <col min="14584" max="14584" width="6.28515625" style="40" customWidth="1"/>
    <col min="14585" max="14585" width="6" style="40" customWidth="1"/>
    <col min="14586" max="14586" width="6.85546875" style="40" customWidth="1"/>
    <col min="14587" max="14587" width="9.140625" style="40"/>
    <col min="14588" max="14588" width="11.28515625" style="40" customWidth="1"/>
    <col min="14589" max="14614" width="9.140625" style="40"/>
    <col min="14615" max="14615" width="22.42578125" style="40" customWidth="1"/>
    <col min="14616" max="14839" width="9.140625" style="40"/>
    <col min="14840" max="14840" width="6.28515625" style="40" customWidth="1"/>
    <col min="14841" max="14841" width="6" style="40" customWidth="1"/>
    <col min="14842" max="14842" width="6.85546875" style="40" customWidth="1"/>
    <col min="14843" max="14843" width="9.140625" style="40"/>
    <col min="14844" max="14844" width="11.28515625" style="40" customWidth="1"/>
    <col min="14845" max="14870" width="9.140625" style="40"/>
    <col min="14871" max="14871" width="22.42578125" style="40" customWidth="1"/>
    <col min="14872" max="15095" width="9.140625" style="40"/>
    <col min="15096" max="15096" width="6.28515625" style="40" customWidth="1"/>
    <col min="15097" max="15097" width="6" style="40" customWidth="1"/>
    <col min="15098" max="15098" width="6.85546875" style="40" customWidth="1"/>
    <col min="15099" max="15099" width="9.140625" style="40"/>
    <col min="15100" max="15100" width="11.28515625" style="40" customWidth="1"/>
    <col min="15101" max="15126" width="9.140625" style="40"/>
    <col min="15127" max="15127" width="22.42578125" style="40" customWidth="1"/>
    <col min="15128" max="15351" width="9.140625" style="40"/>
    <col min="15352" max="15352" width="6.28515625" style="40" customWidth="1"/>
    <col min="15353" max="15353" width="6" style="40" customWidth="1"/>
    <col min="15354" max="15354" width="6.85546875" style="40" customWidth="1"/>
    <col min="15355" max="15355" width="9.140625" style="40"/>
    <col min="15356" max="15356" width="11.28515625" style="40" customWidth="1"/>
    <col min="15357" max="15382" width="9.140625" style="40"/>
    <col min="15383" max="15383" width="22.42578125" style="40" customWidth="1"/>
    <col min="15384" max="15607" width="9.140625" style="40"/>
    <col min="15608" max="15608" width="6.28515625" style="40" customWidth="1"/>
    <col min="15609" max="15609" width="6" style="40" customWidth="1"/>
    <col min="15610" max="15610" width="6.85546875" style="40" customWidth="1"/>
    <col min="15611" max="15611" width="9.140625" style="40"/>
    <col min="15612" max="15612" width="11.28515625" style="40" customWidth="1"/>
    <col min="15613" max="15638" width="9.140625" style="40"/>
    <col min="15639" max="15639" width="22.42578125" style="40" customWidth="1"/>
    <col min="15640" max="15863" width="9.140625" style="40"/>
    <col min="15864" max="15864" width="6.28515625" style="40" customWidth="1"/>
    <col min="15865" max="15865" width="6" style="40" customWidth="1"/>
    <col min="15866" max="15866" width="6.85546875" style="40" customWidth="1"/>
    <col min="15867" max="15867" width="9.140625" style="40"/>
    <col min="15868" max="15868" width="11.28515625" style="40" customWidth="1"/>
    <col min="15869" max="15894" width="9.140625" style="40"/>
    <col min="15895" max="15895" width="22.42578125" style="40" customWidth="1"/>
    <col min="15896" max="16119" width="9.140625" style="40"/>
    <col min="16120" max="16120" width="6.28515625" style="40" customWidth="1"/>
    <col min="16121" max="16121" width="6" style="40" customWidth="1"/>
    <col min="16122" max="16122" width="6.85546875" style="40" customWidth="1"/>
    <col min="16123" max="16123" width="9.140625" style="40"/>
    <col min="16124" max="16124" width="11.28515625" style="40" customWidth="1"/>
    <col min="16125" max="16150" width="9.140625" style="40"/>
    <col min="16151" max="16151" width="22.42578125" style="40" customWidth="1"/>
    <col min="16152" max="16384" width="9.140625" style="40"/>
  </cols>
  <sheetData>
    <row r="3" spans="1:24" x14ac:dyDescent="0.2">
      <c r="A3" s="40" t="s">
        <v>39</v>
      </c>
      <c r="B3" s="41">
        <f>GEOMEAN(A6:A1006)</f>
        <v>0.99601724634465605</v>
      </c>
    </row>
    <row r="4" spans="1:24" x14ac:dyDescent="0.2">
      <c r="D4" s="40">
        <f>COUNT(C6:C1013)</f>
        <v>1000</v>
      </c>
      <c r="G4" s="41" t="s">
        <v>64</v>
      </c>
    </row>
    <row r="5" spans="1:24" x14ac:dyDescent="0.2">
      <c r="A5" s="40" t="s">
        <v>38</v>
      </c>
      <c r="B5" s="40" t="s">
        <v>40</v>
      </c>
      <c r="C5" s="40" t="s">
        <v>41</v>
      </c>
      <c r="D5" s="40" t="s">
        <v>42</v>
      </c>
      <c r="E5" s="40" t="s">
        <v>43</v>
      </c>
    </row>
    <row r="6" spans="1:24" ht="15.75" thickBot="1" x14ac:dyDescent="0.3">
      <c r="A6" s="42">
        <v>1.6046198542471979</v>
      </c>
      <c r="B6" s="42">
        <v>4.8092041686117727E-2</v>
      </c>
      <c r="C6" s="40">
        <v>1</v>
      </c>
      <c r="D6" s="43">
        <f>(C6-0.5)/$D$4</f>
        <v>5.0000000000000001E-4</v>
      </c>
      <c r="E6" s="44">
        <f>NORMSINV(D6)</f>
        <v>-3.2905267314918945</v>
      </c>
      <c r="H6" s="40" t="s">
        <v>38</v>
      </c>
    </row>
    <row r="7" spans="1:24" ht="15.75" thickBot="1" x14ac:dyDescent="0.3">
      <c r="A7" s="42">
        <v>0.33831074535084821</v>
      </c>
      <c r="B7" s="42">
        <v>6.6326454088742409E-2</v>
      </c>
      <c r="C7" s="40">
        <v>2</v>
      </c>
      <c r="D7" s="40">
        <f t="shared" ref="D7:D70" si="0">(C7-0.5)/$D$4</f>
        <v>1.5E-3</v>
      </c>
      <c r="E7" s="45">
        <f t="shared" ref="E7:E70" si="1">NORMSINV(D7)</f>
        <v>-2.9677379253417828</v>
      </c>
      <c r="W7" s="46" t="s">
        <v>44</v>
      </c>
      <c r="X7" s="46"/>
    </row>
    <row r="8" spans="1:24" ht="15" x14ac:dyDescent="0.25">
      <c r="A8" s="42">
        <v>3.2759412268533827</v>
      </c>
      <c r="B8" s="42">
        <v>7.0221367223587003E-2</v>
      </c>
      <c r="C8" s="40">
        <v>3</v>
      </c>
      <c r="D8" s="40">
        <f t="shared" si="0"/>
        <v>2.5000000000000001E-3</v>
      </c>
      <c r="E8" s="45">
        <f t="shared" si="1"/>
        <v>-2.8070337683438042</v>
      </c>
      <c r="H8" s="47" t="s">
        <v>45</v>
      </c>
      <c r="I8" s="47" t="s">
        <v>46</v>
      </c>
      <c r="W8" s="48"/>
      <c r="X8" s="48"/>
    </row>
    <row r="9" spans="1:24" ht="15" x14ac:dyDescent="0.25">
      <c r="A9" s="42">
        <v>0.83284898451710099</v>
      </c>
      <c r="B9" s="42">
        <v>7.6933675584380509E-2</v>
      </c>
      <c r="C9" s="40">
        <v>4</v>
      </c>
      <c r="D9" s="40">
        <f t="shared" si="0"/>
        <v>3.5000000000000001E-3</v>
      </c>
      <c r="E9" s="45">
        <f t="shared" si="1"/>
        <v>-2.6968442608781253</v>
      </c>
      <c r="G9" s="40">
        <v>0</v>
      </c>
      <c r="H9" s="48">
        <v>0</v>
      </c>
      <c r="I9" s="48">
        <v>0</v>
      </c>
      <c r="W9" s="48" t="s">
        <v>47</v>
      </c>
      <c r="X9" s="48">
        <v>1.5950081374497824</v>
      </c>
    </row>
    <row r="10" spans="1:24" ht="15" x14ac:dyDescent="0.25">
      <c r="A10" s="42">
        <v>1.2080031403196105</v>
      </c>
      <c r="B10" s="42">
        <v>7.9633164394127362E-2</v>
      </c>
      <c r="C10" s="40">
        <v>5</v>
      </c>
      <c r="D10" s="40">
        <f t="shared" si="0"/>
        <v>4.4999999999999997E-3</v>
      </c>
      <c r="E10" s="45">
        <f t="shared" si="1"/>
        <v>-2.6120541412292777</v>
      </c>
      <c r="G10" s="40">
        <v>0.25</v>
      </c>
      <c r="H10" s="48">
        <v>0.25</v>
      </c>
      <c r="I10" s="48">
        <v>68</v>
      </c>
      <c r="W10" s="48" t="s">
        <v>48</v>
      </c>
      <c r="X10" s="48">
        <v>6.1609861372218355E-2</v>
      </c>
    </row>
    <row r="11" spans="1:24" ht="15" x14ac:dyDescent="0.25">
      <c r="A11" s="42">
        <v>0.33694891169463581</v>
      </c>
      <c r="B11" s="42">
        <v>8.0106830283547981E-2</v>
      </c>
      <c r="C11" s="40">
        <v>6</v>
      </c>
      <c r="D11" s="40">
        <f t="shared" si="0"/>
        <v>5.4999999999999997E-3</v>
      </c>
      <c r="E11" s="45">
        <f t="shared" si="1"/>
        <v>-2.5426988193990474</v>
      </c>
      <c r="G11" s="40">
        <v>0.5</v>
      </c>
      <c r="H11" s="48">
        <v>0.5</v>
      </c>
      <c r="I11" s="48">
        <v>173</v>
      </c>
      <c r="W11" s="48" t="s">
        <v>49</v>
      </c>
      <c r="X11" s="48">
        <v>0.96697629183742584</v>
      </c>
    </row>
    <row r="12" spans="1:24" ht="15" x14ac:dyDescent="0.25">
      <c r="A12" s="42">
        <v>0.4826007087784715</v>
      </c>
      <c r="B12" s="42">
        <v>9.8543355001121546E-2</v>
      </c>
      <c r="C12" s="40">
        <v>7</v>
      </c>
      <c r="D12" s="40">
        <f t="shared" si="0"/>
        <v>6.4999999999999997E-3</v>
      </c>
      <c r="E12" s="45">
        <f t="shared" si="1"/>
        <v>-2.483769293250532</v>
      </c>
      <c r="G12" s="40">
        <v>0.75</v>
      </c>
      <c r="H12" s="48">
        <v>0.75</v>
      </c>
      <c r="I12" s="48">
        <v>156</v>
      </c>
      <c r="W12" s="48" t="s">
        <v>50</v>
      </c>
      <c r="X12" s="48" t="e">
        <v>#N/A</v>
      </c>
    </row>
    <row r="13" spans="1:24" ht="15" x14ac:dyDescent="0.25">
      <c r="A13" s="42">
        <v>3.546444961060804</v>
      </c>
      <c r="B13" s="42">
        <v>9.9209288117371411E-2</v>
      </c>
      <c r="C13" s="40">
        <v>8</v>
      </c>
      <c r="D13" s="40">
        <f t="shared" si="0"/>
        <v>7.4999999999999997E-3</v>
      </c>
      <c r="E13" s="45">
        <f t="shared" si="1"/>
        <v>-2.4323790585844463</v>
      </c>
      <c r="G13" s="40">
        <v>1</v>
      </c>
      <c r="H13" s="48">
        <v>1</v>
      </c>
      <c r="I13" s="48">
        <v>121</v>
      </c>
      <c r="W13" s="48" t="s">
        <v>51</v>
      </c>
      <c r="X13" s="48">
        <v>1.9482748826343688</v>
      </c>
    </row>
    <row r="14" spans="1:24" ht="15" x14ac:dyDescent="0.25">
      <c r="A14" s="42">
        <v>2.9324547583434835</v>
      </c>
      <c r="B14" s="42">
        <v>0.10696081701581284</v>
      </c>
      <c r="C14" s="40">
        <v>9</v>
      </c>
      <c r="D14" s="40">
        <f t="shared" si="0"/>
        <v>8.5000000000000006E-3</v>
      </c>
      <c r="E14" s="45">
        <f t="shared" si="1"/>
        <v>-2.38670773449225</v>
      </c>
      <c r="G14" s="40">
        <v>1.25</v>
      </c>
      <c r="H14" s="48">
        <v>1.25</v>
      </c>
      <c r="I14" s="48">
        <v>91</v>
      </c>
      <c r="W14" s="48" t="s">
        <v>52</v>
      </c>
      <c r="X14" s="48">
        <v>3.7957750183039631</v>
      </c>
    </row>
    <row r="15" spans="1:24" ht="15" x14ac:dyDescent="0.25">
      <c r="A15" s="42">
        <v>1.5754390339589375</v>
      </c>
      <c r="B15" s="42">
        <v>0.10860369494329751</v>
      </c>
      <c r="C15" s="40">
        <v>10</v>
      </c>
      <c r="D15" s="40">
        <f t="shared" si="0"/>
        <v>9.4999999999999998E-3</v>
      </c>
      <c r="E15" s="45">
        <f t="shared" si="1"/>
        <v>-2.3455309708066738</v>
      </c>
      <c r="G15" s="40">
        <v>1.5</v>
      </c>
      <c r="H15" s="48">
        <v>1.5</v>
      </c>
      <c r="I15" s="48">
        <v>69</v>
      </c>
      <c r="W15" s="48" t="s">
        <v>53</v>
      </c>
      <c r="X15" s="48">
        <v>22.536125583300848</v>
      </c>
    </row>
    <row r="16" spans="1:24" ht="15" x14ac:dyDescent="0.25">
      <c r="A16" s="42">
        <v>2.3940634546224167</v>
      </c>
      <c r="B16" s="42">
        <v>0.10875793867210665</v>
      </c>
      <c r="C16" s="40">
        <v>11</v>
      </c>
      <c r="D16" s="40">
        <f t="shared" si="0"/>
        <v>1.0500000000000001E-2</v>
      </c>
      <c r="E16" s="45">
        <f t="shared" si="1"/>
        <v>-2.307984474945957</v>
      </c>
      <c r="G16" s="40">
        <v>1.75</v>
      </c>
      <c r="H16" s="48">
        <v>1.75</v>
      </c>
      <c r="I16" s="48">
        <v>53</v>
      </c>
      <c r="W16" s="48" t="s">
        <v>54</v>
      </c>
      <c r="X16" s="50">
        <v>3.8399083758402055</v>
      </c>
    </row>
    <row r="17" spans="1:24" ht="15" x14ac:dyDescent="0.25">
      <c r="A17" s="42">
        <v>2.4860698844930127</v>
      </c>
      <c r="B17" s="42">
        <v>0.11430007331284495</v>
      </c>
      <c r="C17" s="40">
        <v>12</v>
      </c>
      <c r="D17" s="40">
        <f t="shared" si="0"/>
        <v>1.15E-2</v>
      </c>
      <c r="E17" s="45">
        <f t="shared" si="1"/>
        <v>-2.2734346509427752</v>
      </c>
      <c r="G17" s="40">
        <v>2</v>
      </c>
      <c r="H17" s="48">
        <v>2</v>
      </c>
      <c r="I17" s="48">
        <v>38</v>
      </c>
      <c r="W17" s="48" t="s">
        <v>55</v>
      </c>
      <c r="X17" s="50">
        <v>20.900809325558907</v>
      </c>
    </row>
    <row r="18" spans="1:24" ht="15" x14ac:dyDescent="0.25">
      <c r="A18" s="42">
        <v>0.43688764552702253</v>
      </c>
      <c r="B18" s="42">
        <v>0.12271661208264302</v>
      </c>
      <c r="C18" s="40">
        <v>13</v>
      </c>
      <c r="D18" s="40">
        <f t="shared" si="0"/>
        <v>1.2500000000000001E-2</v>
      </c>
      <c r="E18" s="45">
        <f t="shared" si="1"/>
        <v>-2.2414027276049446</v>
      </c>
      <c r="G18" s="40">
        <v>2.25</v>
      </c>
      <c r="H18" s="48">
        <v>2.25</v>
      </c>
      <c r="I18" s="48">
        <v>36</v>
      </c>
      <c r="W18" s="48" t="s">
        <v>56</v>
      </c>
      <c r="X18" s="48">
        <v>4.8092041686117727E-2</v>
      </c>
    </row>
    <row r="19" spans="1:24" ht="15" x14ac:dyDescent="0.25">
      <c r="A19" s="42">
        <v>4.2572301918177926</v>
      </c>
      <c r="B19" s="42">
        <v>0.12297031728093964</v>
      </c>
      <c r="C19" s="40">
        <v>14</v>
      </c>
      <c r="D19" s="40">
        <f t="shared" si="0"/>
        <v>1.35E-2</v>
      </c>
      <c r="E19" s="45">
        <f t="shared" si="1"/>
        <v>-2.2115178091866801</v>
      </c>
      <c r="G19" s="40">
        <v>2.5</v>
      </c>
      <c r="H19" s="48">
        <v>2.5</v>
      </c>
      <c r="I19" s="48">
        <v>21</v>
      </c>
      <c r="W19" s="48" t="s">
        <v>57</v>
      </c>
      <c r="X19" s="48">
        <v>20.948901367245025</v>
      </c>
    </row>
    <row r="20" spans="1:24" ht="15" x14ac:dyDescent="0.25">
      <c r="A20" s="42">
        <v>0.98123880021446208</v>
      </c>
      <c r="B20" s="42">
        <v>0.12422815297892482</v>
      </c>
      <c r="C20" s="40">
        <v>15</v>
      </c>
      <c r="D20" s="40">
        <f t="shared" si="0"/>
        <v>1.4500000000000001E-2</v>
      </c>
      <c r="E20" s="45">
        <f t="shared" si="1"/>
        <v>-2.1834865280065592</v>
      </c>
      <c r="G20" s="40">
        <v>2.75</v>
      </c>
      <c r="H20" s="48">
        <v>2.75</v>
      </c>
      <c r="I20" s="48">
        <v>21</v>
      </c>
      <c r="W20" s="48" t="s">
        <v>58</v>
      </c>
      <c r="X20" s="48">
        <v>1595.0081374497825</v>
      </c>
    </row>
    <row r="21" spans="1:24" ht="15" x14ac:dyDescent="0.25">
      <c r="A21" s="42">
        <v>0.76522958542079023</v>
      </c>
      <c r="B21" s="42">
        <v>0.12773797631272971</v>
      </c>
      <c r="C21" s="40">
        <v>16</v>
      </c>
      <c r="D21" s="40">
        <f t="shared" si="0"/>
        <v>1.55E-2</v>
      </c>
      <c r="E21" s="45">
        <f t="shared" si="1"/>
        <v>-2.1570727044790092</v>
      </c>
      <c r="G21" s="40">
        <v>3</v>
      </c>
      <c r="H21" s="48">
        <v>3</v>
      </c>
      <c r="I21" s="48">
        <v>19</v>
      </c>
      <c r="W21" s="48" t="s">
        <v>59</v>
      </c>
      <c r="X21" s="48">
        <v>1000</v>
      </c>
    </row>
    <row r="22" spans="1:24" ht="15.75" thickBot="1" x14ac:dyDescent="0.3">
      <c r="A22" s="42">
        <v>0.6002499586411425</v>
      </c>
      <c r="B22" s="42">
        <v>0.13038121366572908</v>
      </c>
      <c r="C22" s="40">
        <v>17</v>
      </c>
      <c r="D22" s="40">
        <f t="shared" si="0"/>
        <v>1.6500000000000001E-2</v>
      </c>
      <c r="E22" s="45">
        <f t="shared" si="1"/>
        <v>-2.1320832908064999</v>
      </c>
      <c r="G22" s="40">
        <v>3.25</v>
      </c>
      <c r="H22" s="48">
        <v>3.25</v>
      </c>
      <c r="I22" s="48">
        <v>9</v>
      </c>
      <c r="W22" s="49" t="s">
        <v>60</v>
      </c>
      <c r="X22" s="49">
        <v>0.12089958538538904</v>
      </c>
    </row>
    <row r="23" spans="1:24" ht="15" x14ac:dyDescent="0.25">
      <c r="A23" s="42">
        <v>2.2117116084342561</v>
      </c>
      <c r="B23" s="42">
        <v>0.1307053742835089</v>
      </c>
      <c r="C23" s="40">
        <v>18</v>
      </c>
      <c r="D23" s="40">
        <f t="shared" si="0"/>
        <v>1.7500000000000002E-2</v>
      </c>
      <c r="E23" s="45">
        <f t="shared" si="1"/>
        <v>-2.1083583991691093</v>
      </c>
      <c r="G23" s="40">
        <v>3.5</v>
      </c>
      <c r="H23" s="48">
        <v>3.5</v>
      </c>
      <c r="I23" s="48">
        <v>19</v>
      </c>
    </row>
    <row r="24" spans="1:24" ht="15" x14ac:dyDescent="0.25">
      <c r="A24" s="42">
        <v>1.8479023054576882</v>
      </c>
      <c r="B24" s="42">
        <v>0.13846151573931603</v>
      </c>
      <c r="C24" s="40">
        <v>19</v>
      </c>
      <c r="D24" s="40">
        <f t="shared" si="0"/>
        <v>1.8499999999999999E-2</v>
      </c>
      <c r="E24" s="45">
        <f t="shared" si="1"/>
        <v>-2.0857640650923517</v>
      </c>
      <c r="G24" s="40">
        <v>3.75</v>
      </c>
      <c r="H24" s="48">
        <v>3.75</v>
      </c>
      <c r="I24" s="48">
        <v>12</v>
      </c>
    </row>
    <row r="25" spans="1:24" ht="15" x14ac:dyDescent="0.25">
      <c r="A25" s="42">
        <v>1.4291148324793241</v>
      </c>
      <c r="B25" s="42">
        <v>0.14020162294426319</v>
      </c>
      <c r="C25" s="40">
        <v>20</v>
      </c>
      <c r="D25" s="40">
        <f t="shared" si="0"/>
        <v>1.95E-2</v>
      </c>
      <c r="E25" s="45">
        <f t="shared" si="1"/>
        <v>-2.0641868904004026</v>
      </c>
      <c r="G25" s="40">
        <v>4</v>
      </c>
      <c r="H25" s="48">
        <v>4</v>
      </c>
      <c r="I25" s="48">
        <v>11</v>
      </c>
      <c r="L25" s="40" t="s">
        <v>62</v>
      </c>
      <c r="U25" s="40" t="s">
        <v>63</v>
      </c>
    </row>
    <row r="26" spans="1:24" ht="15" x14ac:dyDescent="0.25">
      <c r="A26" s="42">
        <v>0.65225548130963307</v>
      </c>
      <c r="B26" s="42">
        <v>0.14154245087975129</v>
      </c>
      <c r="C26" s="40">
        <v>21</v>
      </c>
      <c r="D26" s="40">
        <f t="shared" si="0"/>
        <v>2.0500000000000001E-2</v>
      </c>
      <c r="E26" s="45">
        <f t="shared" si="1"/>
        <v>-2.0435300074398564</v>
      </c>
      <c r="G26" s="40">
        <v>4.25</v>
      </c>
      <c r="H26" s="48">
        <v>4.25</v>
      </c>
      <c r="I26" s="48">
        <v>8</v>
      </c>
    </row>
    <row r="27" spans="1:24" ht="15" x14ac:dyDescent="0.25">
      <c r="A27" s="42">
        <v>0.41789225049383633</v>
      </c>
      <c r="B27" s="42">
        <v>0.14249117913698894</v>
      </c>
      <c r="C27" s="40">
        <v>22</v>
      </c>
      <c r="D27" s="40">
        <f t="shared" si="0"/>
        <v>2.1499999999999998E-2</v>
      </c>
      <c r="E27" s="45">
        <f t="shared" si="1"/>
        <v>-2.0237099909349663</v>
      </c>
      <c r="G27" s="40">
        <v>4.5</v>
      </c>
      <c r="H27" s="48">
        <v>4.5</v>
      </c>
      <c r="I27" s="48">
        <v>13</v>
      </c>
    </row>
    <row r="28" spans="1:24" ht="15" x14ac:dyDescent="0.25">
      <c r="A28" s="42">
        <v>0.84098182745544681</v>
      </c>
      <c r="B28" s="42">
        <v>0.15150812564418487</v>
      </c>
      <c r="C28" s="40">
        <v>23</v>
      </c>
      <c r="D28" s="40">
        <f t="shared" si="0"/>
        <v>2.2499999999999999E-2</v>
      </c>
      <c r="E28" s="45">
        <f t="shared" si="1"/>
        <v>-2.0046544617650959</v>
      </c>
      <c r="G28" s="40">
        <v>4.75</v>
      </c>
      <c r="H28" s="48">
        <v>4.75</v>
      </c>
      <c r="I28" s="48">
        <v>9</v>
      </c>
    </row>
    <row r="29" spans="1:24" ht="15" x14ac:dyDescent="0.25">
      <c r="A29" s="42">
        <v>1.3803523607040014</v>
      </c>
      <c r="B29" s="42">
        <v>0.15372342384263146</v>
      </c>
      <c r="C29" s="40">
        <v>24</v>
      </c>
      <c r="D29" s="40">
        <f t="shared" si="0"/>
        <v>2.35E-2</v>
      </c>
      <c r="E29" s="45">
        <f t="shared" si="1"/>
        <v>-1.9863002041294271</v>
      </c>
      <c r="G29" s="40">
        <v>5</v>
      </c>
      <c r="H29" s="48">
        <v>5</v>
      </c>
      <c r="I29" s="48">
        <v>5</v>
      </c>
    </row>
    <row r="30" spans="1:24" ht="15" x14ac:dyDescent="0.25">
      <c r="A30" s="42">
        <v>1.3994464303320207</v>
      </c>
      <c r="B30" s="42">
        <v>0.15566997035114413</v>
      </c>
      <c r="C30" s="40">
        <v>25</v>
      </c>
      <c r="D30" s="40">
        <f t="shared" si="0"/>
        <v>2.4500000000000001E-2</v>
      </c>
      <c r="E30" s="45">
        <f t="shared" si="1"/>
        <v>-1.9685916691865941</v>
      </c>
      <c r="G30" s="40">
        <v>5.25</v>
      </c>
      <c r="H30" s="48">
        <v>5.25</v>
      </c>
      <c r="I30" s="48">
        <v>7</v>
      </c>
    </row>
    <row r="31" spans="1:24" ht="15" x14ac:dyDescent="0.25">
      <c r="A31" s="42">
        <v>0.27659896434300058</v>
      </c>
      <c r="B31" s="42">
        <v>0.15674703321386557</v>
      </c>
      <c r="C31" s="40">
        <v>26</v>
      </c>
      <c r="D31" s="40">
        <f t="shared" si="0"/>
        <v>2.5499999999999998E-2</v>
      </c>
      <c r="E31" s="45">
        <f t="shared" si="1"/>
        <v>-1.9514797734758591</v>
      </c>
      <c r="G31" s="40">
        <v>5.5</v>
      </c>
      <c r="H31" s="48">
        <v>5.5</v>
      </c>
      <c r="I31" s="48">
        <v>2</v>
      </c>
    </row>
    <row r="32" spans="1:24" ht="15" x14ac:dyDescent="0.25">
      <c r="A32" s="42">
        <v>1.9078506879917216</v>
      </c>
      <c r="B32" s="42">
        <v>0.16975240210540113</v>
      </c>
      <c r="C32" s="40">
        <v>27</v>
      </c>
      <c r="D32" s="40">
        <f t="shared" si="0"/>
        <v>2.6499999999999999E-2</v>
      </c>
      <c r="E32" s="45">
        <f t="shared" si="1"/>
        <v>-1.9349209248873931</v>
      </c>
      <c r="G32" s="40">
        <v>5.75</v>
      </c>
      <c r="H32" s="48">
        <v>5.75</v>
      </c>
      <c r="I32" s="48">
        <v>3</v>
      </c>
    </row>
    <row r="33" spans="1:9" ht="15" x14ac:dyDescent="0.25">
      <c r="A33" s="42">
        <v>0.78896942762600131</v>
      </c>
      <c r="B33" s="42">
        <v>0.17419643915767499</v>
      </c>
      <c r="C33" s="40">
        <v>28</v>
      </c>
      <c r="D33" s="40">
        <f t="shared" si="0"/>
        <v>2.75E-2</v>
      </c>
      <c r="E33" s="45">
        <f t="shared" si="1"/>
        <v>-1.9188762262165762</v>
      </c>
      <c r="G33" s="40">
        <v>6</v>
      </c>
      <c r="H33" s="48">
        <v>6</v>
      </c>
      <c r="I33" s="48">
        <v>1</v>
      </c>
    </row>
    <row r="34" spans="1:9" ht="15" x14ac:dyDescent="0.25">
      <c r="A34" s="42">
        <v>0.14249117913698894</v>
      </c>
      <c r="B34" s="42">
        <v>0.17596829744031178</v>
      </c>
      <c r="C34" s="40">
        <v>29</v>
      </c>
      <c r="D34" s="40">
        <f t="shared" si="0"/>
        <v>2.8500000000000001E-2</v>
      </c>
      <c r="E34" s="45">
        <f t="shared" si="1"/>
        <v>-1.9033108187089975</v>
      </c>
      <c r="G34" s="40">
        <v>6.25</v>
      </c>
      <c r="H34" s="48">
        <v>6.25</v>
      </c>
      <c r="I34" s="48">
        <v>3</v>
      </c>
    </row>
    <row r="35" spans="1:9" ht="15" x14ac:dyDescent="0.25">
      <c r="A35" s="42">
        <v>3.7860620421213849</v>
      </c>
      <c r="B35" s="42">
        <v>0.1792945110129931</v>
      </c>
      <c r="C35" s="40">
        <v>30</v>
      </c>
      <c r="D35" s="40">
        <f t="shared" si="0"/>
        <v>2.9499999999999998E-2</v>
      </c>
      <c r="E35" s="45">
        <f t="shared" si="1"/>
        <v>-1.888193336988506</v>
      </c>
      <c r="G35" s="40">
        <v>6.5</v>
      </c>
      <c r="H35" s="48">
        <v>6.5</v>
      </c>
      <c r="I35" s="48">
        <v>3</v>
      </c>
    </row>
    <row r="36" spans="1:9" ht="15" x14ac:dyDescent="0.25">
      <c r="A36" s="42">
        <v>0.36433243038328683</v>
      </c>
      <c r="B36" s="42">
        <v>0.18360011124236672</v>
      </c>
      <c r="C36" s="40">
        <v>31</v>
      </c>
      <c r="D36" s="40">
        <f t="shared" si="0"/>
        <v>3.0499999999999999E-2</v>
      </c>
      <c r="E36" s="45">
        <f t="shared" si="1"/>
        <v>-1.8734954533694916</v>
      </c>
      <c r="G36" s="40">
        <v>6.75</v>
      </c>
      <c r="H36" s="48">
        <v>6.75</v>
      </c>
      <c r="I36" s="48">
        <v>4</v>
      </c>
    </row>
    <row r="37" spans="1:9" ht="15" x14ac:dyDescent="0.25">
      <c r="A37" s="42">
        <v>0.90700755507451158</v>
      </c>
      <c r="B37" s="42">
        <v>0.18482872884224527</v>
      </c>
      <c r="C37" s="40">
        <v>32</v>
      </c>
      <c r="D37" s="40">
        <f t="shared" si="0"/>
        <v>3.15E-2</v>
      </c>
      <c r="E37" s="45">
        <f t="shared" si="1"/>
        <v>-1.8591914944718679</v>
      </c>
      <c r="G37" s="40">
        <v>7</v>
      </c>
      <c r="H37" s="48">
        <v>7</v>
      </c>
      <c r="I37" s="48">
        <v>3</v>
      </c>
    </row>
    <row r="38" spans="1:9" ht="15" x14ac:dyDescent="0.25">
      <c r="A38" s="42">
        <v>0.89213178627665313</v>
      </c>
      <c r="B38" s="42">
        <v>0.18564628146903417</v>
      </c>
      <c r="C38" s="40">
        <v>33</v>
      </c>
      <c r="D38" s="40">
        <f t="shared" si="0"/>
        <v>3.2500000000000001E-2</v>
      </c>
      <c r="E38" s="45">
        <f t="shared" si="1"/>
        <v>-1.8452581167555007</v>
      </c>
      <c r="G38" s="40">
        <v>7.25</v>
      </c>
      <c r="H38" s="48">
        <v>7.25</v>
      </c>
      <c r="I38" s="48">
        <v>2</v>
      </c>
    </row>
    <row r="39" spans="1:9" ht="15" x14ac:dyDescent="0.25">
      <c r="A39" s="42">
        <v>0.97403164774725637</v>
      </c>
      <c r="B39" s="42">
        <v>0.18998992742079487</v>
      </c>
      <c r="C39" s="40">
        <v>34</v>
      </c>
      <c r="D39" s="40">
        <f t="shared" si="0"/>
        <v>3.3500000000000002E-2</v>
      </c>
      <c r="E39" s="45">
        <f t="shared" si="1"/>
        <v>-1.8316740304001811</v>
      </c>
      <c r="G39" s="40">
        <v>7.5</v>
      </c>
      <c r="H39" s="48">
        <v>7.5</v>
      </c>
      <c r="I39" s="48">
        <v>0</v>
      </c>
    </row>
    <row r="40" spans="1:9" ht="15" x14ac:dyDescent="0.25">
      <c r="A40" s="42">
        <v>2.1588967256734932</v>
      </c>
      <c r="B40" s="42">
        <v>0.19007986658585191</v>
      </c>
      <c r="C40" s="40">
        <v>35</v>
      </c>
      <c r="D40" s="40">
        <f t="shared" si="0"/>
        <v>3.4500000000000003E-2</v>
      </c>
      <c r="E40" s="45">
        <f t="shared" si="1"/>
        <v>-1.8184197631112664</v>
      </c>
      <c r="G40" s="40">
        <v>7.75</v>
      </c>
      <c r="H40" s="48">
        <v>7.75</v>
      </c>
      <c r="I40" s="48">
        <v>1</v>
      </c>
    </row>
    <row r="41" spans="1:9" ht="15" x14ac:dyDescent="0.25">
      <c r="A41" s="42">
        <v>0.18998992742079487</v>
      </c>
      <c r="B41" s="42">
        <v>0.19022940006741273</v>
      </c>
      <c r="C41" s="40">
        <v>36</v>
      </c>
      <c r="D41" s="40">
        <f t="shared" si="0"/>
        <v>3.5499999999999997E-2</v>
      </c>
      <c r="E41" s="45">
        <f t="shared" si="1"/>
        <v>-1.8054774570971486</v>
      </c>
      <c r="G41" s="40">
        <v>8</v>
      </c>
      <c r="H41" s="48">
        <v>8</v>
      </c>
      <c r="I41" s="48">
        <v>0</v>
      </c>
    </row>
    <row r="42" spans="1:9" ht="15" x14ac:dyDescent="0.25">
      <c r="A42" s="42">
        <v>1.7061208581181015</v>
      </c>
      <c r="B42" s="42">
        <v>0.19035394937484962</v>
      </c>
      <c r="C42" s="40">
        <v>37</v>
      </c>
      <c r="D42" s="40">
        <f t="shared" si="0"/>
        <v>3.6499999999999998E-2</v>
      </c>
      <c r="E42" s="45">
        <f t="shared" si="1"/>
        <v>-1.7928306937637517</v>
      </c>
      <c r="G42" s="40">
        <v>8.25</v>
      </c>
      <c r="H42" s="48">
        <v>8.25</v>
      </c>
      <c r="I42" s="48">
        <v>0</v>
      </c>
    </row>
    <row r="43" spans="1:9" ht="15" x14ac:dyDescent="0.25">
      <c r="A43" s="42">
        <v>1.7207492403466065</v>
      </c>
      <c r="B43" s="42">
        <v>0.19100766977402373</v>
      </c>
      <c r="C43" s="40">
        <v>38</v>
      </c>
      <c r="D43" s="40">
        <f t="shared" si="0"/>
        <v>3.7499999999999999E-2</v>
      </c>
      <c r="E43" s="45">
        <f t="shared" si="1"/>
        <v>-1.7804643416920256</v>
      </c>
      <c r="G43" s="40">
        <v>8.5</v>
      </c>
      <c r="H43" s="48">
        <v>8.5</v>
      </c>
      <c r="I43" s="48">
        <v>2</v>
      </c>
    </row>
    <row r="44" spans="1:9" ht="15" x14ac:dyDescent="0.25">
      <c r="A44" s="42">
        <v>1.5092954948548014</v>
      </c>
      <c r="B44" s="42">
        <v>0.19240802372381993</v>
      </c>
      <c r="C44" s="40">
        <v>39</v>
      </c>
      <c r="D44" s="40">
        <f t="shared" si="0"/>
        <v>3.85E-2</v>
      </c>
      <c r="E44" s="45">
        <f t="shared" si="1"/>
        <v>-1.7683644242721615</v>
      </c>
      <c r="G44" s="40">
        <v>8.75</v>
      </c>
      <c r="H44" s="48">
        <v>8.75</v>
      </c>
      <c r="I44" s="48">
        <v>2</v>
      </c>
    </row>
    <row r="45" spans="1:9" ht="15" x14ac:dyDescent="0.25">
      <c r="A45" s="42">
        <v>0.24381241047399663</v>
      </c>
      <c r="B45" s="42">
        <v>0.19570345423210356</v>
      </c>
      <c r="C45" s="40">
        <v>40</v>
      </c>
      <c r="D45" s="40">
        <f t="shared" si="0"/>
        <v>3.95E-2</v>
      </c>
      <c r="E45" s="45">
        <f t="shared" si="1"/>
        <v>-1.7565180040119144</v>
      </c>
      <c r="G45" s="40">
        <v>9</v>
      </c>
      <c r="H45" s="48">
        <v>9</v>
      </c>
      <c r="I45" s="48">
        <v>2</v>
      </c>
    </row>
    <row r="46" spans="1:9" ht="15" x14ac:dyDescent="0.25">
      <c r="A46" s="42">
        <v>0.82376516440591441</v>
      </c>
      <c r="B46" s="42">
        <v>0.19772905623584561</v>
      </c>
      <c r="C46" s="40">
        <v>41</v>
      </c>
      <c r="D46" s="40">
        <f t="shared" si="0"/>
        <v>4.0500000000000001E-2</v>
      </c>
      <c r="E46" s="45">
        <f t="shared" si="1"/>
        <v>-1.7449130810524889</v>
      </c>
      <c r="G46" s="40">
        <v>9.25</v>
      </c>
      <c r="H46" s="48">
        <v>9.25</v>
      </c>
      <c r="I46" s="48">
        <v>1</v>
      </c>
    </row>
    <row r="47" spans="1:9" ht="15" x14ac:dyDescent="0.25">
      <c r="A47" s="42">
        <v>0.36477910838086852</v>
      </c>
      <c r="B47" s="42">
        <v>0.1985060770789438</v>
      </c>
      <c r="C47" s="40">
        <v>42</v>
      </c>
      <c r="D47" s="40">
        <f t="shared" si="0"/>
        <v>4.1500000000000002E-2</v>
      </c>
      <c r="E47" s="45">
        <f t="shared" si="1"/>
        <v>-1.733538503841795</v>
      </c>
      <c r="G47" s="40">
        <v>9.5</v>
      </c>
      <c r="H47" s="48">
        <v>9.5</v>
      </c>
      <c r="I47" s="48">
        <v>1</v>
      </c>
    </row>
    <row r="48" spans="1:9" ht="15" x14ac:dyDescent="0.25">
      <c r="A48" s="42">
        <v>0.84635996834249538</v>
      </c>
      <c r="B48" s="42">
        <v>0.19908774265049997</v>
      </c>
      <c r="C48" s="40">
        <v>43</v>
      </c>
      <c r="D48" s="40">
        <f t="shared" si="0"/>
        <v>4.2500000000000003E-2</v>
      </c>
      <c r="E48" s="45">
        <f t="shared" si="1"/>
        <v>-1.7223838902526909</v>
      </c>
      <c r="G48" s="40">
        <v>9.75</v>
      </c>
      <c r="H48" s="48">
        <v>9.75</v>
      </c>
      <c r="I48" s="48">
        <v>1</v>
      </c>
    </row>
    <row r="49" spans="1:9" ht="15" x14ac:dyDescent="0.25">
      <c r="A49" s="42">
        <v>1.142063578858993</v>
      </c>
      <c r="B49" s="42">
        <v>0.20180410643203256</v>
      </c>
      <c r="C49" s="40">
        <v>44</v>
      </c>
      <c r="D49" s="40">
        <f t="shared" si="0"/>
        <v>4.3499999999999997E-2</v>
      </c>
      <c r="E49" s="45">
        <f t="shared" si="1"/>
        <v>-1.7114395577093577</v>
      </c>
      <c r="G49" s="40">
        <v>10</v>
      </c>
      <c r="H49" s="48">
        <v>10</v>
      </c>
      <c r="I49" s="48">
        <v>0</v>
      </c>
    </row>
    <row r="50" spans="1:9" ht="15" x14ac:dyDescent="0.25">
      <c r="A50" s="42">
        <v>0.60844842573948621</v>
      </c>
      <c r="B50" s="42">
        <v>0.20366721882878117</v>
      </c>
      <c r="C50" s="40">
        <v>45</v>
      </c>
      <c r="D50" s="40">
        <f t="shared" si="0"/>
        <v>4.4499999999999998E-2</v>
      </c>
      <c r="E50" s="45">
        <f t="shared" si="1"/>
        <v>-1.7006964611109074</v>
      </c>
      <c r="G50" s="40">
        <v>10.25</v>
      </c>
      <c r="H50" s="48">
        <v>10.25</v>
      </c>
      <c r="I50" s="48">
        <v>1</v>
      </c>
    </row>
    <row r="51" spans="1:9" ht="15" x14ac:dyDescent="0.25">
      <c r="A51" s="42">
        <v>0.19772905623584561</v>
      </c>
      <c r="B51" s="42">
        <v>0.20430580082319194</v>
      </c>
      <c r="C51" s="40">
        <v>46</v>
      </c>
      <c r="D51" s="40">
        <f t="shared" si="0"/>
        <v>4.5499999999999999E-2</v>
      </c>
      <c r="E51" s="45">
        <f t="shared" si="1"/>
        <v>-1.6901461375274702</v>
      </c>
      <c r="G51" s="40">
        <v>10.5</v>
      </c>
      <c r="H51" s="48">
        <v>10.5</v>
      </c>
      <c r="I51" s="48">
        <v>0</v>
      </c>
    </row>
    <row r="52" spans="1:9" ht="15" x14ac:dyDescent="0.25">
      <c r="A52" s="42">
        <v>1.2602429863487563</v>
      </c>
      <c r="B52" s="42">
        <v>0.20598046518085517</v>
      </c>
      <c r="C52" s="40">
        <v>47</v>
      </c>
      <c r="D52" s="40">
        <f t="shared" si="0"/>
        <v>4.65E-2</v>
      </c>
      <c r="E52" s="45">
        <f t="shared" si="1"/>
        <v>-1.6797806567981284</v>
      </c>
      <c r="G52" s="40">
        <v>10.75</v>
      </c>
      <c r="H52" s="48">
        <v>10.75</v>
      </c>
      <c r="I52" s="48">
        <v>1</v>
      </c>
    </row>
    <row r="53" spans="1:9" ht="15" x14ac:dyDescent="0.25">
      <c r="A53" s="42">
        <v>3.3824770184129012</v>
      </c>
      <c r="B53" s="42">
        <v>0.20943821750959873</v>
      </c>
      <c r="C53" s="40">
        <v>48</v>
      </c>
      <c r="D53" s="40">
        <f t="shared" si="0"/>
        <v>4.7500000000000001E-2</v>
      </c>
      <c r="E53" s="45">
        <f t="shared" si="1"/>
        <v>-1.6695925772881866</v>
      </c>
      <c r="G53" s="40">
        <v>11</v>
      </c>
      <c r="H53" s="48">
        <v>11</v>
      </c>
      <c r="I53" s="48">
        <v>0</v>
      </c>
    </row>
    <row r="54" spans="1:9" ht="15" x14ac:dyDescent="0.25">
      <c r="A54" s="42">
        <v>1.7213342436196422</v>
      </c>
      <c r="B54" s="42">
        <v>0.21024973904165803</v>
      </c>
      <c r="C54" s="40">
        <v>49</v>
      </c>
      <c r="D54" s="40">
        <f t="shared" si="0"/>
        <v>4.8500000000000001E-2</v>
      </c>
      <c r="E54" s="45">
        <f t="shared" si="1"/>
        <v>-1.6595749061702598</v>
      </c>
      <c r="G54" s="40">
        <v>11.25</v>
      </c>
      <c r="H54" s="48">
        <v>11.25</v>
      </c>
      <c r="I54" s="48">
        <v>0</v>
      </c>
    </row>
    <row r="55" spans="1:9" ht="15" x14ac:dyDescent="0.25">
      <c r="A55" s="42">
        <v>0.61863252360015197</v>
      </c>
      <c r="B55" s="42">
        <v>0.21049320355441234</v>
      </c>
      <c r="C55" s="40">
        <v>50</v>
      </c>
      <c r="D55" s="40">
        <f t="shared" si="0"/>
        <v>4.9500000000000002E-2</v>
      </c>
      <c r="E55" s="45">
        <f t="shared" si="1"/>
        <v>-1.6497210636833615</v>
      </c>
      <c r="G55" s="40">
        <v>11.5</v>
      </c>
      <c r="H55" s="48">
        <v>11.5</v>
      </c>
      <c r="I55" s="48">
        <v>2</v>
      </c>
    </row>
    <row r="56" spans="1:9" ht="15" x14ac:dyDescent="0.25">
      <c r="A56" s="42">
        <v>0.47836903067945602</v>
      </c>
      <c r="B56" s="42">
        <v>0.21497009394452599</v>
      </c>
      <c r="C56" s="40">
        <v>51</v>
      </c>
      <c r="D56" s="40">
        <f t="shared" si="0"/>
        <v>5.0500000000000003E-2</v>
      </c>
      <c r="E56" s="45">
        <f t="shared" si="1"/>
        <v>-1.6400248508996704</v>
      </c>
      <c r="G56" s="40">
        <v>11.75</v>
      </c>
      <c r="H56" s="48">
        <v>11.75</v>
      </c>
      <c r="I56" s="48">
        <v>1</v>
      </c>
    </row>
    <row r="57" spans="1:9" ht="15" x14ac:dyDescent="0.25">
      <c r="A57" s="42">
        <v>0.91638408394595006</v>
      </c>
      <c r="B57" s="42">
        <v>0.22115116365983514</v>
      </c>
      <c r="C57" s="40">
        <v>52</v>
      </c>
      <c r="D57" s="40">
        <f t="shared" si="0"/>
        <v>5.1499999999999997E-2</v>
      </c>
      <c r="E57" s="45">
        <f t="shared" si="1"/>
        <v>-1.6304804205924204</v>
      </c>
      <c r="G57" s="40">
        <v>12</v>
      </c>
      <c r="H57" s="48">
        <v>12</v>
      </c>
      <c r="I57" s="48">
        <v>0</v>
      </c>
    </row>
    <row r="58" spans="1:9" ht="15" x14ac:dyDescent="0.25">
      <c r="A58" s="42">
        <v>0.7338316074574488</v>
      </c>
      <c r="B58" s="42">
        <v>0.22170348598626036</v>
      </c>
      <c r="C58" s="40">
        <v>53</v>
      </c>
      <c r="D58" s="40">
        <f t="shared" si="0"/>
        <v>5.2499999999999998E-2</v>
      </c>
      <c r="E58" s="45">
        <f t="shared" si="1"/>
        <v>-1.6210822508524081</v>
      </c>
      <c r="G58" s="40">
        <v>12.25</v>
      </c>
      <c r="H58" s="48">
        <v>12.25</v>
      </c>
      <c r="I58" s="48">
        <v>0</v>
      </c>
    </row>
    <row r="59" spans="1:9" ht="15" x14ac:dyDescent="0.25">
      <c r="A59" s="42">
        <v>1.9484118039540024</v>
      </c>
      <c r="B59" s="42">
        <v>0.22187136529564763</v>
      </c>
      <c r="C59" s="40">
        <v>54</v>
      </c>
      <c r="D59" s="40">
        <f t="shared" si="0"/>
        <v>5.3499999999999999E-2</v>
      </c>
      <c r="E59" s="45">
        <f t="shared" si="1"/>
        <v>-1.6118251211466295</v>
      </c>
      <c r="G59" s="40">
        <v>12.5</v>
      </c>
      <c r="H59" s="48">
        <v>12.5</v>
      </c>
      <c r="I59" s="48">
        <v>1</v>
      </c>
    </row>
    <row r="60" spans="1:9" ht="15" x14ac:dyDescent="0.25">
      <c r="A60" s="42">
        <v>0.22387127423316383</v>
      </c>
      <c r="B60" s="42">
        <v>0.22334397832117425</v>
      </c>
      <c r="C60" s="40">
        <v>55</v>
      </c>
      <c r="D60" s="40">
        <f t="shared" si="0"/>
        <v>5.45E-2</v>
      </c>
      <c r="E60" s="45">
        <f t="shared" si="1"/>
        <v>-1.6027040905517573</v>
      </c>
      <c r="G60" s="40">
        <v>12.75</v>
      </c>
      <c r="H60" s="48">
        <v>12.75</v>
      </c>
      <c r="I60" s="48">
        <v>0</v>
      </c>
    </row>
    <row r="61" spans="1:9" ht="15" x14ac:dyDescent="0.25">
      <c r="A61" s="42">
        <v>1.7877906719529895</v>
      </c>
      <c r="B61" s="42">
        <v>0.22387127423316383</v>
      </c>
      <c r="C61" s="40">
        <v>56</v>
      </c>
      <c r="D61" s="40">
        <f t="shared" si="0"/>
        <v>5.5500000000000001E-2</v>
      </c>
      <c r="E61" s="45">
        <f t="shared" si="1"/>
        <v>-1.5937144779287948</v>
      </c>
      <c r="G61" s="40">
        <v>13</v>
      </c>
      <c r="H61" s="48">
        <v>13</v>
      </c>
      <c r="I61" s="48">
        <v>0</v>
      </c>
    </row>
    <row r="62" spans="1:9" ht="15" x14ac:dyDescent="0.25">
      <c r="A62" s="42">
        <v>2.7549858917760908</v>
      </c>
      <c r="B62" s="42">
        <v>0.22819701498712294</v>
      </c>
      <c r="C62" s="40">
        <v>57</v>
      </c>
      <c r="D62" s="40">
        <f t="shared" si="0"/>
        <v>5.6500000000000002E-2</v>
      </c>
      <c r="E62" s="45">
        <f t="shared" si="1"/>
        <v>-1.5848518438340826</v>
      </c>
      <c r="G62" s="40">
        <v>13.25</v>
      </c>
      <c r="H62" s="48">
        <v>13.25</v>
      </c>
      <c r="I62" s="48">
        <v>0</v>
      </c>
    </row>
    <row r="63" spans="1:9" ht="15" x14ac:dyDescent="0.25">
      <c r="A63" s="42">
        <v>0.84288574228548552</v>
      </c>
      <c r="B63" s="42">
        <v>0.22893324249043823</v>
      </c>
      <c r="C63" s="40">
        <v>58</v>
      </c>
      <c r="D63" s="40">
        <f t="shared" si="0"/>
        <v>5.7500000000000002E-2</v>
      </c>
      <c r="E63" s="45">
        <f t="shared" si="1"/>
        <v>-1.5761119739866583</v>
      </c>
      <c r="G63" s="40">
        <v>13.5</v>
      </c>
      <c r="H63" s="48">
        <v>13.5</v>
      </c>
      <c r="I63" s="48">
        <v>0</v>
      </c>
    </row>
    <row r="64" spans="1:9" ht="15" x14ac:dyDescent="0.25">
      <c r="A64" s="42">
        <v>1.1401466890459098</v>
      </c>
      <c r="B64" s="42">
        <v>0.22976534059534665</v>
      </c>
      <c r="C64" s="40">
        <v>59</v>
      </c>
      <c r="D64" s="40">
        <f t="shared" si="0"/>
        <v>5.8500000000000003E-2</v>
      </c>
      <c r="E64" s="45">
        <f t="shared" si="1"/>
        <v>-1.5674908641334397</v>
      </c>
      <c r="G64" s="40">
        <v>13.75</v>
      </c>
      <c r="H64" s="48">
        <v>13.75</v>
      </c>
      <c r="I64" s="48">
        <v>0</v>
      </c>
    </row>
    <row r="65" spans="1:9" ht="15" x14ac:dyDescent="0.25">
      <c r="A65" s="42">
        <v>2.6352202647360334</v>
      </c>
      <c r="B65" s="42">
        <v>0.23214713190896161</v>
      </c>
      <c r="C65" s="40">
        <v>60</v>
      </c>
      <c r="D65" s="40">
        <f t="shared" si="0"/>
        <v>5.9499999999999997E-2</v>
      </c>
      <c r="E65" s="45">
        <f t="shared" si="1"/>
        <v>-1.5589847061722557</v>
      </c>
      <c r="G65" s="40">
        <v>14</v>
      </c>
      <c r="H65" s="48">
        <v>14</v>
      </c>
      <c r="I65" s="48">
        <v>0</v>
      </c>
    </row>
    <row r="66" spans="1:9" ht="15" x14ac:dyDescent="0.25">
      <c r="A66" s="42">
        <v>0.6853922480517729</v>
      </c>
      <c r="B66" s="42">
        <v>0.23320307901476461</v>
      </c>
      <c r="C66" s="40">
        <v>61</v>
      </c>
      <c r="D66" s="40">
        <f t="shared" si="0"/>
        <v>6.0499999999999998E-2</v>
      </c>
      <c r="E66" s="45">
        <f t="shared" si="1"/>
        <v>-1.5505898754088907</v>
      </c>
      <c r="G66" s="40">
        <v>14.25</v>
      </c>
      <c r="H66" s="48">
        <v>14.25</v>
      </c>
      <c r="I66" s="48">
        <v>1</v>
      </c>
    </row>
    <row r="67" spans="1:9" ht="15" x14ac:dyDescent="0.25">
      <c r="A67" s="42">
        <v>1.7950844949867122</v>
      </c>
      <c r="B67" s="42">
        <v>0.2341194239496866</v>
      </c>
      <c r="C67" s="40">
        <v>62</v>
      </c>
      <c r="D67" s="40">
        <f t="shared" si="0"/>
        <v>6.1499999999999999E-2</v>
      </c>
      <c r="E67" s="45">
        <f t="shared" si="1"/>
        <v>-1.542302918838317</v>
      </c>
      <c r="G67" s="40">
        <v>14.5</v>
      </c>
      <c r="H67" s="48">
        <v>14.5</v>
      </c>
      <c r="I67" s="48">
        <v>0</v>
      </c>
    </row>
    <row r="68" spans="1:9" ht="15" x14ac:dyDescent="0.25">
      <c r="A68" s="42">
        <v>0.57791137846952356</v>
      </c>
      <c r="B68" s="42">
        <v>0.23432122164705946</v>
      </c>
      <c r="C68" s="40">
        <v>63</v>
      </c>
      <c r="D68" s="40">
        <f t="shared" si="0"/>
        <v>6.25E-2</v>
      </c>
      <c r="E68" s="45">
        <f t="shared" si="1"/>
        <v>-1.5341205443525459</v>
      </c>
      <c r="G68" s="40">
        <v>14.75</v>
      </c>
      <c r="H68" s="48">
        <v>14.75</v>
      </c>
      <c r="I68" s="48">
        <v>1</v>
      </c>
    </row>
    <row r="69" spans="1:9" ht="15" x14ac:dyDescent="0.25">
      <c r="A69" s="42">
        <v>0.95168575591260196</v>
      </c>
      <c r="B69" s="42">
        <v>0.23692487467818318</v>
      </c>
      <c r="C69" s="40">
        <v>64</v>
      </c>
      <c r="D69" s="40">
        <f t="shared" si="0"/>
        <v>6.3500000000000001E-2</v>
      </c>
      <c r="E69" s="45">
        <f t="shared" si="1"/>
        <v>-1.5260396107882261</v>
      </c>
      <c r="G69" s="40">
        <v>15</v>
      </c>
      <c r="H69" s="48">
        <v>15</v>
      </c>
      <c r="I69" s="48">
        <v>0</v>
      </c>
    </row>
    <row r="70" spans="1:9" ht="15" x14ac:dyDescent="0.25">
      <c r="A70" s="42">
        <v>0.53919720034534779</v>
      </c>
      <c r="B70" s="42">
        <v>0.24133229162988096</v>
      </c>
      <c r="C70" s="40">
        <v>65</v>
      </c>
      <c r="D70" s="40">
        <f t="shared" si="0"/>
        <v>6.4500000000000002E-2</v>
      </c>
      <c r="E70" s="45">
        <f t="shared" si="1"/>
        <v>-1.5180571187364951</v>
      </c>
      <c r="G70" s="40">
        <v>15.25</v>
      </c>
      <c r="H70" s="48">
        <v>15.25</v>
      </c>
      <c r="I70" s="48">
        <v>0</v>
      </c>
    </row>
    <row r="71" spans="1:9" ht="15" x14ac:dyDescent="0.25">
      <c r="A71" s="42">
        <v>3.8572297725483362</v>
      </c>
      <c r="B71" s="42">
        <v>0.24146894297392571</v>
      </c>
      <c r="C71" s="40">
        <v>66</v>
      </c>
      <c r="D71" s="40">
        <f t="shared" ref="D71:D134" si="2">(C71-0.5)/$D$4</f>
        <v>6.5500000000000003E-2</v>
      </c>
      <c r="E71" s="45">
        <f t="shared" ref="E71:E134" si="3">NORMSINV(D71)</f>
        <v>-1.5101702020458228</v>
      </c>
      <c r="G71" s="40">
        <v>15.5</v>
      </c>
      <c r="H71" s="48">
        <v>15.5</v>
      </c>
      <c r="I71" s="48">
        <v>0</v>
      </c>
    </row>
    <row r="72" spans="1:9" ht="15" x14ac:dyDescent="0.25">
      <c r="A72" s="42">
        <v>7.701170128507596</v>
      </c>
      <c r="B72" s="42">
        <v>0.24381241047399663</v>
      </c>
      <c r="C72" s="40">
        <v>67</v>
      </c>
      <c r="D72" s="40">
        <f t="shared" si="2"/>
        <v>6.6500000000000004E-2</v>
      </c>
      <c r="E72" s="45">
        <f t="shared" si="3"/>
        <v>-1.5023761199558539</v>
      </c>
      <c r="G72" s="40">
        <v>15.75</v>
      </c>
      <c r="H72" s="48">
        <v>15.75</v>
      </c>
      <c r="I72" s="48">
        <v>0</v>
      </c>
    </row>
    <row r="73" spans="1:9" ht="15" x14ac:dyDescent="0.25">
      <c r="A73" s="42">
        <v>1.1591685749518679</v>
      </c>
      <c r="B73" s="42">
        <v>0.24670670722749324</v>
      </c>
      <c r="C73" s="40">
        <v>68</v>
      </c>
      <c r="D73" s="40">
        <f t="shared" si="2"/>
        <v>6.7500000000000004E-2</v>
      </c>
      <c r="E73" s="45">
        <f t="shared" si="3"/>
        <v>-1.4946722498066201</v>
      </c>
      <c r="G73" s="40">
        <v>16</v>
      </c>
      <c r="H73" s="48">
        <v>16</v>
      </c>
      <c r="I73" s="48">
        <v>0</v>
      </c>
    </row>
    <row r="74" spans="1:9" ht="15" x14ac:dyDescent="0.25">
      <c r="A74" s="42">
        <v>0.46306899156228887</v>
      </c>
      <c r="B74" s="42">
        <v>0.25225514141918381</v>
      </c>
      <c r="C74" s="40">
        <v>69</v>
      </c>
      <c r="D74" s="40">
        <f t="shared" si="2"/>
        <v>6.8500000000000005E-2</v>
      </c>
      <c r="E74" s="45">
        <f t="shared" si="3"/>
        <v>-1.4870560802731696</v>
      </c>
      <c r="G74" s="40">
        <v>16.25</v>
      </c>
      <c r="H74" s="48">
        <v>16.25</v>
      </c>
      <c r="I74" s="48">
        <v>0</v>
      </c>
    </row>
    <row r="75" spans="1:9" ht="15" x14ac:dyDescent="0.25">
      <c r="A75" s="42">
        <v>1.5482081019647769</v>
      </c>
      <c r="B75" s="42">
        <v>0.25273902353383093</v>
      </c>
      <c r="C75" s="40">
        <v>70</v>
      </c>
      <c r="D75" s="40">
        <f t="shared" si="2"/>
        <v>6.9500000000000006E-2</v>
      </c>
      <c r="E75" s="45">
        <f t="shared" si="3"/>
        <v>-1.4795252050806595</v>
      </c>
      <c r="G75" s="40">
        <v>16.5</v>
      </c>
      <c r="H75" s="48">
        <v>16.5</v>
      </c>
      <c r="I75" s="48">
        <v>0</v>
      </c>
    </row>
    <row r="76" spans="1:9" ht="15" x14ac:dyDescent="0.25">
      <c r="A76" s="42">
        <v>1.0669827003153458</v>
      </c>
      <c r="B76" s="42">
        <v>0.25370345401683347</v>
      </c>
      <c r="C76" s="40">
        <v>71</v>
      </c>
      <c r="D76" s="40">
        <f t="shared" si="2"/>
        <v>7.0499999999999993E-2</v>
      </c>
      <c r="E76" s="45">
        <f t="shared" si="3"/>
        <v>-1.4720773171593675</v>
      </c>
      <c r="G76" s="40">
        <v>16.75</v>
      </c>
      <c r="H76" s="48">
        <v>16.75</v>
      </c>
      <c r="I76" s="48">
        <v>0</v>
      </c>
    </row>
    <row r="77" spans="1:9" ht="15" x14ac:dyDescent="0.25">
      <c r="A77" s="42">
        <v>1.8802083315151925</v>
      </c>
      <c r="B77" s="42">
        <v>0.25400156615908387</v>
      </c>
      <c r="C77" s="40">
        <v>72</v>
      </c>
      <c r="D77" s="40">
        <f t="shared" si="2"/>
        <v>7.1499999999999994E-2</v>
      </c>
      <c r="E77" s="45">
        <f t="shared" si="3"/>
        <v>-1.4647102032030621</v>
      </c>
      <c r="G77" s="40">
        <v>17</v>
      </c>
      <c r="H77" s="48">
        <v>17</v>
      </c>
      <c r="I77" s="48">
        <v>0</v>
      </c>
    </row>
    <row r="78" spans="1:9" ht="15" x14ac:dyDescent="0.25">
      <c r="A78" s="42">
        <v>0.36697699614072454</v>
      </c>
      <c r="B78" s="42">
        <v>0.25911692839670403</v>
      </c>
      <c r="C78" s="40">
        <v>73</v>
      </c>
      <c r="D78" s="40">
        <f t="shared" si="2"/>
        <v>7.2499999999999995E-2</v>
      </c>
      <c r="E78" s="45">
        <f t="shared" si="3"/>
        <v>-1.4574217385976507</v>
      </c>
      <c r="G78" s="40">
        <v>17.25</v>
      </c>
      <c r="H78" s="48">
        <v>17.25</v>
      </c>
      <c r="I78" s="48">
        <v>0</v>
      </c>
    </row>
    <row r="79" spans="1:9" ht="15" x14ac:dyDescent="0.25">
      <c r="A79" s="42">
        <v>2.2213589068852588</v>
      </c>
      <c r="B79" s="42">
        <v>0.25918743495216934</v>
      </c>
      <c r="C79" s="40">
        <v>74</v>
      </c>
      <c r="D79" s="40">
        <f t="shared" si="2"/>
        <v>7.3499999999999996E-2</v>
      </c>
      <c r="E79" s="45">
        <f t="shared" si="3"/>
        <v>-1.4502098826901595</v>
      </c>
      <c r="G79" s="40">
        <v>17.5</v>
      </c>
      <c r="H79" s="48">
        <v>17.5</v>
      </c>
      <c r="I79" s="48">
        <v>0</v>
      </c>
    </row>
    <row r="80" spans="1:9" ht="15" x14ac:dyDescent="0.25">
      <c r="A80" s="42">
        <v>0.42733323007415652</v>
      </c>
      <c r="B80" s="42">
        <v>0.2597801982924457</v>
      </c>
      <c r="C80" s="40">
        <v>75</v>
      </c>
      <c r="D80" s="40">
        <f t="shared" si="2"/>
        <v>7.4499999999999997E-2</v>
      </c>
      <c r="E80" s="45">
        <f t="shared" si="3"/>
        <v>-1.443072674370901</v>
      </c>
      <c r="G80" s="40">
        <v>17.75</v>
      </c>
      <c r="H80" s="48">
        <v>17.75</v>
      </c>
      <c r="I80" s="48">
        <v>0</v>
      </c>
    </row>
    <row r="81" spans="1:9" ht="15" x14ac:dyDescent="0.25">
      <c r="A81" s="42">
        <v>1.5191530283183978</v>
      </c>
      <c r="B81" s="42">
        <v>0.26016848265099518</v>
      </c>
      <c r="C81" s="40">
        <v>76</v>
      </c>
      <c r="D81" s="40">
        <f t="shared" si="2"/>
        <v>7.5499999999999998E-2</v>
      </c>
      <c r="E81" s="45">
        <f t="shared" si="3"/>
        <v>-1.4360082279441817</v>
      </c>
      <c r="G81" s="40">
        <v>18</v>
      </c>
      <c r="H81" s="48">
        <v>18</v>
      </c>
      <c r="I81" s="48">
        <v>0</v>
      </c>
    </row>
    <row r="82" spans="1:9" ht="15" x14ac:dyDescent="0.25">
      <c r="A82" s="42">
        <v>0.95292199795693311</v>
      </c>
      <c r="B82" s="42">
        <v>0.26366635181777853</v>
      </c>
      <c r="C82" s="40">
        <v>77</v>
      </c>
      <c r="D82" s="40">
        <f t="shared" si="2"/>
        <v>7.6499999999999999E-2</v>
      </c>
      <c r="E82" s="45">
        <f t="shared" si="3"/>
        <v>-1.4290147292651409</v>
      </c>
      <c r="G82" s="40">
        <v>18.25</v>
      </c>
      <c r="H82" s="48">
        <v>18.25</v>
      </c>
      <c r="I82" s="48">
        <v>1</v>
      </c>
    </row>
    <row r="83" spans="1:9" ht="15" x14ac:dyDescent="0.25">
      <c r="A83" s="42">
        <v>0.26578428824252848</v>
      </c>
      <c r="B83" s="42">
        <v>0.265180369305624</v>
      </c>
      <c r="C83" s="40">
        <v>78</v>
      </c>
      <c r="D83" s="40">
        <f t="shared" si="2"/>
        <v>7.7499999999999999E-2</v>
      </c>
      <c r="E83" s="45">
        <f t="shared" si="3"/>
        <v>-1.4220904321223211</v>
      </c>
      <c r="G83" s="40">
        <v>18.5</v>
      </c>
      <c r="H83" s="48">
        <v>18.5</v>
      </c>
      <c r="I83" s="48">
        <v>0</v>
      </c>
    </row>
    <row r="84" spans="1:9" ht="15" x14ac:dyDescent="0.25">
      <c r="A84" s="42">
        <v>0.43175703866249865</v>
      </c>
      <c r="B84" s="42">
        <v>0.26578428824252848</v>
      </c>
      <c r="C84" s="40">
        <v>79</v>
      </c>
      <c r="D84" s="40">
        <f t="shared" si="2"/>
        <v>7.85E-2</v>
      </c>
      <c r="E84" s="45">
        <f t="shared" si="3"/>
        <v>-1.4152336548473599</v>
      </c>
      <c r="G84" s="40">
        <v>18.75</v>
      </c>
      <c r="H84" s="48">
        <v>18.75</v>
      </c>
      <c r="I84" s="48">
        <v>0</v>
      </c>
    </row>
    <row r="85" spans="1:9" ht="15" x14ac:dyDescent="0.25">
      <c r="A85" s="42">
        <v>0.98350589264236477</v>
      </c>
      <c r="B85" s="42">
        <v>0.26812737775034584</v>
      </c>
      <c r="C85" s="40">
        <v>80</v>
      </c>
      <c r="D85" s="40">
        <f t="shared" si="2"/>
        <v>7.9500000000000001E-2</v>
      </c>
      <c r="E85" s="45">
        <f t="shared" si="3"/>
        <v>-1.4084427771348884</v>
      </c>
      <c r="G85" s="40">
        <v>19</v>
      </c>
      <c r="H85" s="48">
        <v>19</v>
      </c>
      <c r="I85" s="48">
        <v>0</v>
      </c>
    </row>
    <row r="86" spans="1:9" ht="15" x14ac:dyDescent="0.25">
      <c r="A86" s="42">
        <v>0.35659893998437131</v>
      </c>
      <c r="B86" s="42">
        <v>0.27463273269115307</v>
      </c>
      <c r="C86" s="40">
        <v>81</v>
      </c>
      <c r="D86" s="40">
        <f t="shared" si="2"/>
        <v>8.0500000000000002E-2</v>
      </c>
      <c r="E86" s="45">
        <f t="shared" si="3"/>
        <v>-1.40171623705705</v>
      </c>
      <c r="G86" s="40">
        <v>19.25</v>
      </c>
      <c r="H86" s="48">
        <v>19.25</v>
      </c>
      <c r="I86" s="48">
        <v>0</v>
      </c>
    </row>
    <row r="87" spans="1:9" ht="15" x14ac:dyDescent="0.25">
      <c r="A87" s="42">
        <v>3.9598703408506477</v>
      </c>
      <c r="B87" s="42">
        <v>0.27497355681414781</v>
      </c>
      <c r="C87" s="40">
        <v>82</v>
      </c>
      <c r="D87" s="40">
        <f t="shared" si="2"/>
        <v>8.1500000000000003E-2</v>
      </c>
      <c r="E87" s="45">
        <f t="shared" si="3"/>
        <v>-1.3950525282585462</v>
      </c>
      <c r="G87" s="40">
        <v>19.5</v>
      </c>
      <c r="H87" s="48">
        <v>19.5</v>
      </c>
      <c r="I87" s="48">
        <v>0</v>
      </c>
    </row>
    <row r="88" spans="1:9" ht="15" x14ac:dyDescent="0.25">
      <c r="A88" s="42">
        <v>1.0999470411060408</v>
      </c>
      <c r="B88" s="42">
        <v>0.27659896434300058</v>
      </c>
      <c r="C88" s="40">
        <v>83</v>
      </c>
      <c r="D88" s="40">
        <f t="shared" si="2"/>
        <v>8.2500000000000004E-2</v>
      </c>
      <c r="E88" s="45">
        <f t="shared" si="3"/>
        <v>-1.3884501973191481</v>
      </c>
      <c r="G88" s="40">
        <v>19.75</v>
      </c>
      <c r="H88" s="48">
        <v>19.75</v>
      </c>
      <c r="I88" s="48">
        <v>0</v>
      </c>
    </row>
    <row r="89" spans="1:9" ht="15" x14ac:dyDescent="0.25">
      <c r="A89" s="42">
        <v>0.30808138914175187</v>
      </c>
      <c r="B89" s="42">
        <v>0.27932357269900376</v>
      </c>
      <c r="C89" s="40">
        <v>84</v>
      </c>
      <c r="D89" s="40">
        <f t="shared" si="2"/>
        <v>8.3500000000000005E-2</v>
      </c>
      <c r="E89" s="45">
        <f t="shared" si="3"/>
        <v>-1.3819078412718104</v>
      </c>
      <c r="G89" s="40">
        <v>20</v>
      </c>
      <c r="H89" s="48">
        <v>20</v>
      </c>
      <c r="I89" s="48">
        <v>0</v>
      </c>
    </row>
    <row r="90" spans="1:9" ht="15" x14ac:dyDescent="0.25">
      <c r="A90" s="42">
        <v>3.223929485267369</v>
      </c>
      <c r="B90" s="42">
        <v>0.2795399923141007</v>
      </c>
      <c r="C90" s="40">
        <v>85</v>
      </c>
      <c r="D90" s="40">
        <f t="shared" si="2"/>
        <v>8.4500000000000006E-2</v>
      </c>
      <c r="E90" s="45">
        <f t="shared" si="3"/>
        <v>-1.3754241052654512</v>
      </c>
      <c r="G90" s="40">
        <v>20.25</v>
      </c>
      <c r="H90" s="48">
        <v>20.25</v>
      </c>
      <c r="I90" s="48">
        <v>0</v>
      </c>
    </row>
    <row r="91" spans="1:9" ht="15" x14ac:dyDescent="0.25">
      <c r="A91" s="42">
        <v>2.8913797520662801</v>
      </c>
      <c r="B91" s="42">
        <v>0.2812081780048622</v>
      </c>
      <c r="C91" s="40">
        <v>86</v>
      </c>
      <c r="D91" s="40">
        <f t="shared" si="2"/>
        <v>8.5500000000000007E-2</v>
      </c>
      <c r="E91" s="45">
        <f t="shared" si="3"/>
        <v>-1.368997680362342</v>
      </c>
      <c r="G91" s="40">
        <v>20.5</v>
      </c>
      <c r="H91" s="48">
        <v>20.5</v>
      </c>
      <c r="I91" s="48">
        <v>0</v>
      </c>
    </row>
    <row r="92" spans="1:9" ht="15" x14ac:dyDescent="0.25">
      <c r="A92" s="42">
        <v>2.448448333811601</v>
      </c>
      <c r="B92" s="42">
        <v>0.28315554132321624</v>
      </c>
      <c r="C92" s="40">
        <v>87</v>
      </c>
      <c r="D92" s="40">
        <f t="shared" si="2"/>
        <v>8.6499999999999994E-2</v>
      </c>
      <c r="E92" s="45">
        <f t="shared" si="3"/>
        <v>-1.3626273014608783</v>
      </c>
      <c r="G92" s="40">
        <v>20.75</v>
      </c>
      <c r="H92" s="48">
        <v>20.75</v>
      </c>
      <c r="I92" s="48">
        <v>0</v>
      </c>
    </row>
    <row r="93" spans="1:9" ht="15" x14ac:dyDescent="0.25">
      <c r="A93" s="42">
        <v>1.178743774078147</v>
      </c>
      <c r="B93" s="42">
        <v>0.28322897841658706</v>
      </c>
      <c r="C93" s="40">
        <v>88</v>
      </c>
      <c r="D93" s="40">
        <f t="shared" si="2"/>
        <v>8.7499999999999994E-2</v>
      </c>
      <c r="E93" s="45">
        <f t="shared" si="3"/>
        <v>-1.3563117453352478</v>
      </c>
      <c r="G93" s="40">
        <v>21</v>
      </c>
      <c r="H93" s="48">
        <v>21</v>
      </c>
      <c r="I93" s="48">
        <v>1</v>
      </c>
    </row>
    <row r="94" spans="1:9" ht="15" x14ac:dyDescent="0.25">
      <c r="A94" s="42">
        <v>8.0106830283547981E-2</v>
      </c>
      <c r="B94" s="42">
        <v>0.28345565251616889</v>
      </c>
      <c r="C94" s="40">
        <v>89</v>
      </c>
      <c r="D94" s="40">
        <f t="shared" si="2"/>
        <v>8.8499999999999995E-2</v>
      </c>
      <c r="E94" s="45">
        <f t="shared" si="3"/>
        <v>-1.3500498287841272</v>
      </c>
      <c r="G94" s="40">
        <v>21.25</v>
      </c>
      <c r="H94" s="48">
        <v>21.25</v>
      </c>
      <c r="I94" s="48">
        <v>0</v>
      </c>
    </row>
    <row r="95" spans="1:9" ht="15" x14ac:dyDescent="0.25">
      <c r="A95" s="42">
        <v>0.97076075567365105</v>
      </c>
      <c r="B95" s="42">
        <v>0.28740306056029613</v>
      </c>
      <c r="C95" s="40">
        <v>90</v>
      </c>
      <c r="D95" s="40">
        <f t="shared" si="2"/>
        <v>8.9499999999999996E-2</v>
      </c>
      <c r="E95" s="45">
        <f t="shared" si="3"/>
        <v>-1.3438404068812135</v>
      </c>
      <c r="G95" s="40">
        <v>21.5</v>
      </c>
      <c r="H95" s="48">
        <v>21.5</v>
      </c>
      <c r="I95" s="48">
        <v>0</v>
      </c>
    </row>
    <row r="96" spans="1:9" ht="15" x14ac:dyDescent="0.25">
      <c r="A96" s="42">
        <v>0.52199574253108372</v>
      </c>
      <c r="B96" s="42">
        <v>0.28775626557895956</v>
      </c>
      <c r="C96" s="40">
        <v>91</v>
      </c>
      <c r="D96" s="40">
        <f t="shared" si="2"/>
        <v>9.0499999999999997E-2</v>
      </c>
      <c r="E96" s="45">
        <f t="shared" si="3"/>
        <v>-1.3376823713208819</v>
      </c>
      <c r="G96" s="40">
        <v>21.75</v>
      </c>
      <c r="H96" s="48">
        <v>21.75</v>
      </c>
      <c r="I96" s="48">
        <v>0</v>
      </c>
    </row>
    <row r="97" spans="1:9" ht="15" x14ac:dyDescent="0.25">
      <c r="A97" s="42">
        <v>0.53384015079533897</v>
      </c>
      <c r="B97" s="42">
        <v>0.28805596825339264</v>
      </c>
      <c r="C97" s="40">
        <v>92</v>
      </c>
      <c r="D97" s="40">
        <f t="shared" si="2"/>
        <v>9.1499999999999998E-2</v>
      </c>
      <c r="E97" s="45">
        <f t="shared" si="3"/>
        <v>-1.3315746488528455</v>
      </c>
      <c r="G97" s="40">
        <v>22</v>
      </c>
      <c r="H97" s="48">
        <v>22</v>
      </c>
      <c r="I97" s="48">
        <v>0</v>
      </c>
    </row>
    <row r="98" spans="1:9" ht="15.75" thickBot="1" x14ac:dyDescent="0.3">
      <c r="A98" s="42">
        <v>1.4958180388634474</v>
      </c>
      <c r="B98" s="42">
        <v>0.29221575641423658</v>
      </c>
      <c r="C98" s="40">
        <v>93</v>
      </c>
      <c r="D98" s="40">
        <f t="shared" si="2"/>
        <v>9.2499999999999999E-2</v>
      </c>
      <c r="E98" s="45">
        <f t="shared" si="3"/>
        <v>-1.3255161998000577</v>
      </c>
      <c r="H98" s="49" t="s">
        <v>61</v>
      </c>
      <c r="I98" s="49">
        <v>0</v>
      </c>
    </row>
    <row r="99" spans="1:9" ht="15" x14ac:dyDescent="0.25">
      <c r="A99" s="42">
        <v>1.021413138730898</v>
      </c>
      <c r="B99" s="42">
        <v>0.29294631813216848</v>
      </c>
      <c r="C99" s="40">
        <v>94</v>
      </c>
      <c r="D99" s="40">
        <f t="shared" si="2"/>
        <v>9.35E-2</v>
      </c>
      <c r="E99" s="45">
        <f t="shared" si="3"/>
        <v>-1.3195060166546382</v>
      </c>
    </row>
    <row r="100" spans="1:9" ht="15" x14ac:dyDescent="0.25">
      <c r="A100" s="42">
        <v>1.9475114196003347</v>
      </c>
      <c r="B100" s="42">
        <v>0.29349694184679492</v>
      </c>
      <c r="C100" s="40">
        <v>95</v>
      </c>
      <c r="D100" s="40">
        <f t="shared" si="2"/>
        <v>9.4500000000000001E-2</v>
      </c>
      <c r="E100" s="45">
        <f t="shared" si="3"/>
        <v>-1.3135431227468766</v>
      </c>
    </row>
    <row r="101" spans="1:9" ht="15" x14ac:dyDescent="0.25">
      <c r="A101" s="42">
        <v>2.0666463085038695</v>
      </c>
      <c r="B101" s="42">
        <v>0.29465169563013593</v>
      </c>
      <c r="C101" s="40">
        <v>96</v>
      </c>
      <c r="D101" s="40">
        <f t="shared" si="2"/>
        <v>9.5500000000000002E-2</v>
      </c>
      <c r="E101" s="45">
        <f t="shared" si="3"/>
        <v>-1.3076265709827963</v>
      </c>
    </row>
    <row r="102" spans="1:9" ht="15" x14ac:dyDescent="0.25">
      <c r="A102" s="42">
        <v>0.13038121366572908</v>
      </c>
      <c r="B102" s="42">
        <v>0.29577686709579176</v>
      </c>
      <c r="C102" s="40">
        <v>97</v>
      </c>
      <c r="D102" s="40">
        <f t="shared" si="2"/>
        <v>9.6500000000000002E-2</v>
      </c>
      <c r="E102" s="45">
        <f t="shared" si="3"/>
        <v>-1.301755442646082</v>
      </c>
    </row>
    <row r="103" spans="1:9" ht="15" x14ac:dyDescent="0.25">
      <c r="A103" s="42">
        <v>4.5773321700768328</v>
      </c>
      <c r="B103" s="42">
        <v>0.29856052453974646</v>
      </c>
      <c r="C103" s="40">
        <v>98</v>
      </c>
      <c r="D103" s="40">
        <f t="shared" si="2"/>
        <v>9.7500000000000003E-2</v>
      </c>
      <c r="E103" s="45">
        <f t="shared" si="3"/>
        <v>-1.2959288462604264</v>
      </c>
    </row>
    <row r="104" spans="1:9" ht="15" x14ac:dyDescent="0.25">
      <c r="A104" s="42">
        <v>0.17596829744031178</v>
      </c>
      <c r="B104" s="42">
        <v>0.29856362697272021</v>
      </c>
      <c r="C104" s="40">
        <v>99</v>
      </c>
      <c r="D104" s="40">
        <f t="shared" si="2"/>
        <v>9.8500000000000004E-2</v>
      </c>
      <c r="E104" s="45">
        <f t="shared" si="3"/>
        <v>-1.2901459165086899</v>
      </c>
    </row>
    <row r="105" spans="1:9" ht="15" x14ac:dyDescent="0.25">
      <c r="A105" s="42">
        <v>0.5235163818096058</v>
      </c>
      <c r="B105" s="42">
        <v>0.30319767818895443</v>
      </c>
      <c r="C105" s="40">
        <v>100</v>
      </c>
      <c r="D105" s="40">
        <f t="shared" si="2"/>
        <v>9.9500000000000005E-2</v>
      </c>
      <c r="E105" s="45">
        <f t="shared" si="3"/>
        <v>-1.2844058132054625</v>
      </c>
    </row>
    <row r="106" spans="1:9" ht="15" x14ac:dyDescent="0.25">
      <c r="A106" s="42">
        <v>0.79570886764534754</v>
      </c>
      <c r="B106" s="42">
        <v>0.30747414838400383</v>
      </c>
      <c r="C106" s="40">
        <v>101</v>
      </c>
      <c r="D106" s="40">
        <f t="shared" si="2"/>
        <v>0.10050000000000001</v>
      </c>
      <c r="E106" s="45">
        <f t="shared" si="3"/>
        <v>-1.2787077203199038</v>
      </c>
    </row>
    <row r="107" spans="1:9" ht="15" x14ac:dyDescent="0.25">
      <c r="A107" s="42">
        <v>0.22170348598626036</v>
      </c>
      <c r="B107" s="42">
        <v>0.30808138914175187</v>
      </c>
      <c r="C107" s="40">
        <v>102</v>
      </c>
      <c r="D107" s="40">
        <f t="shared" si="2"/>
        <v>0.10150000000000001</v>
      </c>
      <c r="E107" s="45">
        <f t="shared" si="3"/>
        <v>-1.2730508450459186</v>
      </c>
    </row>
    <row r="108" spans="1:9" ht="15" x14ac:dyDescent="0.25">
      <c r="A108" s="42">
        <v>0.18360011124236672</v>
      </c>
      <c r="B108" s="42">
        <v>0.30924856474353102</v>
      </c>
      <c r="C108" s="40">
        <v>103</v>
      </c>
      <c r="D108" s="40">
        <f t="shared" si="2"/>
        <v>0.10249999999999999</v>
      </c>
      <c r="E108" s="45">
        <f t="shared" si="3"/>
        <v>-1.2674344169169052</v>
      </c>
    </row>
    <row r="109" spans="1:9" ht="15" x14ac:dyDescent="0.25">
      <c r="A109" s="42">
        <v>1.8325252218160568</v>
      </c>
      <c r="B109" s="42">
        <v>0.31297159695647386</v>
      </c>
      <c r="C109" s="40">
        <v>104</v>
      </c>
      <c r="D109" s="40">
        <f t="shared" si="2"/>
        <v>0.10349999999999999</v>
      </c>
      <c r="E109" s="45">
        <f t="shared" si="3"/>
        <v>-1.2618576869625733</v>
      </c>
    </row>
    <row r="110" spans="1:9" ht="15" x14ac:dyDescent="0.25">
      <c r="A110" s="42">
        <v>0.3965358684569919</v>
      </c>
      <c r="B110" s="42">
        <v>0.31620517417292082</v>
      </c>
      <c r="C110" s="40">
        <v>105</v>
      </c>
      <c r="D110" s="40">
        <f t="shared" si="2"/>
        <v>0.1045</v>
      </c>
      <c r="E110" s="45">
        <f t="shared" si="3"/>
        <v>-1.2563199269054068</v>
      </c>
    </row>
    <row r="111" spans="1:9" ht="15" x14ac:dyDescent="0.25">
      <c r="A111" s="42">
        <v>0.81319813867807844</v>
      </c>
      <c r="B111" s="42">
        <v>0.3174620429309376</v>
      </c>
      <c r="C111" s="40">
        <v>106</v>
      </c>
      <c r="D111" s="40">
        <f t="shared" si="2"/>
        <v>0.1055</v>
      </c>
      <c r="E111" s="45">
        <f t="shared" si="3"/>
        <v>-1.2508204283945625</v>
      </c>
    </row>
    <row r="112" spans="1:9" ht="15" x14ac:dyDescent="0.25">
      <c r="A112" s="42">
        <v>0.265180369305624</v>
      </c>
      <c r="B112" s="42">
        <v>0.31770618305861953</v>
      </c>
      <c r="C112" s="40">
        <v>107</v>
      </c>
      <c r="D112" s="40">
        <f t="shared" si="2"/>
        <v>0.1065</v>
      </c>
      <c r="E112" s="45">
        <f t="shared" si="3"/>
        <v>-1.2453585022751219</v>
      </c>
    </row>
    <row r="113" spans="1:5" ht="15" x14ac:dyDescent="0.25">
      <c r="A113" s="42">
        <v>0.14154245087975129</v>
      </c>
      <c r="B113" s="42">
        <v>0.31858390622257654</v>
      </c>
      <c r="C113" s="40">
        <v>108</v>
      </c>
      <c r="D113" s="40">
        <f t="shared" si="2"/>
        <v>0.1075</v>
      </c>
      <c r="E113" s="45">
        <f t="shared" si="3"/>
        <v>-1.2399334778907378</v>
      </c>
    </row>
    <row r="114" spans="1:5" ht="15" x14ac:dyDescent="0.25">
      <c r="A114" s="42">
        <v>0.37187252158131795</v>
      </c>
      <c r="B114" s="42">
        <v>0.32052244611874392</v>
      </c>
      <c r="C114" s="40">
        <v>109</v>
      </c>
      <c r="D114" s="40">
        <f t="shared" si="2"/>
        <v>0.1085</v>
      </c>
      <c r="E114" s="45">
        <f t="shared" si="3"/>
        <v>-1.2345447024178715</v>
      </c>
    </row>
    <row r="115" spans="1:5" ht="15" x14ac:dyDescent="0.25">
      <c r="A115" s="42">
        <v>1.9032641482504604</v>
      </c>
      <c r="B115" s="42">
        <v>0.32140893036931356</v>
      </c>
      <c r="C115" s="40">
        <v>110</v>
      </c>
      <c r="D115" s="40">
        <f t="shared" si="2"/>
        <v>0.1095</v>
      </c>
      <c r="E115" s="45">
        <f t="shared" si="3"/>
        <v>-1.2291915402298943</v>
      </c>
    </row>
    <row r="116" spans="1:5" ht="15" x14ac:dyDescent="0.25">
      <c r="A116" s="42">
        <v>0.53291766964546927</v>
      </c>
      <c r="B116" s="42">
        <v>0.32623503895135497</v>
      </c>
      <c r="C116" s="40">
        <v>111</v>
      </c>
      <c r="D116" s="40">
        <f t="shared" si="2"/>
        <v>0.1105</v>
      </c>
      <c r="E116" s="45">
        <f t="shared" si="3"/>
        <v>-1.2238733722894639</v>
      </c>
    </row>
    <row r="117" spans="1:5" ht="15" x14ac:dyDescent="0.25">
      <c r="A117" s="42">
        <v>0.49490880914766816</v>
      </c>
      <c r="B117" s="42">
        <v>0.32658016099316728</v>
      </c>
      <c r="C117" s="40">
        <v>112</v>
      </c>
      <c r="D117" s="40">
        <f t="shared" si="2"/>
        <v>0.1115</v>
      </c>
      <c r="E117" s="45">
        <f t="shared" si="3"/>
        <v>-1.2185895955676644</v>
      </c>
    </row>
    <row r="118" spans="1:5" ht="15" x14ac:dyDescent="0.25">
      <c r="A118" s="42">
        <v>1.3582861004581044</v>
      </c>
      <c r="B118" s="42">
        <v>0.3295165042650135</v>
      </c>
      <c r="C118" s="40">
        <v>113</v>
      </c>
      <c r="D118" s="40">
        <f t="shared" si="2"/>
        <v>0.1125</v>
      </c>
      <c r="E118" s="45">
        <f t="shared" si="3"/>
        <v>-1.2133396224885178</v>
      </c>
    </row>
    <row r="119" spans="1:5" ht="15" x14ac:dyDescent="0.25">
      <c r="A119" s="42">
        <v>0.59852206175327949</v>
      </c>
      <c r="B119" s="42">
        <v>0.33313868552573062</v>
      </c>
      <c r="C119" s="40">
        <v>114</v>
      </c>
      <c r="D119" s="40">
        <f t="shared" si="2"/>
        <v>0.1135</v>
      </c>
      <c r="E119" s="45">
        <f t="shared" si="3"/>
        <v>-1.208122880397525</v>
      </c>
    </row>
    <row r="120" spans="1:5" ht="15" x14ac:dyDescent="0.25">
      <c r="A120" s="42">
        <v>1.1624646904469229</v>
      </c>
      <c r="B120" s="42">
        <v>0.33694891169463581</v>
      </c>
      <c r="C120" s="40">
        <v>115</v>
      </c>
      <c r="D120" s="40">
        <f t="shared" si="2"/>
        <v>0.1145</v>
      </c>
      <c r="E120" s="45">
        <f t="shared" si="3"/>
        <v>-1.2029388110529997</v>
      </c>
    </row>
    <row r="121" spans="1:5" ht="15" x14ac:dyDescent="0.25">
      <c r="A121" s="42">
        <v>0.64724814177157008</v>
      </c>
      <c r="B121" s="42">
        <v>0.33770874733050471</v>
      </c>
      <c r="C121" s="40">
        <v>116</v>
      </c>
      <c r="D121" s="40">
        <f t="shared" si="2"/>
        <v>0.11550000000000001</v>
      </c>
      <c r="E121" s="45">
        <f t="shared" si="3"/>
        <v>-1.1977868701390413</v>
      </c>
    </row>
    <row r="122" spans="1:5" ht="15" x14ac:dyDescent="0.25">
      <c r="A122" s="42">
        <v>0.56217825030071156</v>
      </c>
      <c r="B122" s="42">
        <v>0.33831074535084821</v>
      </c>
      <c r="C122" s="40">
        <v>117</v>
      </c>
      <c r="D122" s="40">
        <f t="shared" si="2"/>
        <v>0.11650000000000001</v>
      </c>
      <c r="E122" s="45">
        <f t="shared" si="3"/>
        <v>-1.192666526799022</v>
      </c>
    </row>
    <row r="123" spans="1:5" ht="15" x14ac:dyDescent="0.25">
      <c r="A123" s="42">
        <v>1.5236399631937347</v>
      </c>
      <c r="B123" s="42">
        <v>0.33958552041882606</v>
      </c>
      <c r="C123" s="40">
        <v>118</v>
      </c>
      <c r="D123" s="40">
        <f t="shared" si="2"/>
        <v>0.11749999999999999</v>
      </c>
      <c r="E123" s="45">
        <f t="shared" si="3"/>
        <v>-1.1875772631885786</v>
      </c>
    </row>
    <row r="124" spans="1:5" ht="15" x14ac:dyDescent="0.25">
      <c r="A124" s="42">
        <v>4.3196777924536471</v>
      </c>
      <c r="B124" s="42">
        <v>0.33968174244418947</v>
      </c>
      <c r="C124" s="40">
        <v>119</v>
      </c>
      <c r="D124" s="40">
        <f t="shared" si="2"/>
        <v>0.11849999999999999</v>
      </c>
      <c r="E124" s="45">
        <f t="shared" si="3"/>
        <v>-1.1825185740471169</v>
      </c>
    </row>
    <row r="125" spans="1:5" ht="15" x14ac:dyDescent="0.25">
      <c r="A125" s="42">
        <v>1.0272730364382858</v>
      </c>
      <c r="B125" s="42">
        <v>0.33983517338262903</v>
      </c>
      <c r="C125" s="40">
        <v>120</v>
      </c>
      <c r="D125" s="40">
        <f t="shared" si="2"/>
        <v>0.1195</v>
      </c>
      <c r="E125" s="45">
        <f t="shared" si="3"/>
        <v>-1.1774899662869247</v>
      </c>
    </row>
    <row r="126" spans="1:5" ht="15" x14ac:dyDescent="0.25">
      <c r="A126" s="42">
        <v>1.7798714281552654</v>
      </c>
      <c r="B126" s="42">
        <v>0.34081164319428969</v>
      </c>
      <c r="C126" s="40">
        <v>121</v>
      </c>
      <c r="D126" s="40">
        <f t="shared" si="2"/>
        <v>0.1205</v>
      </c>
      <c r="E126" s="45">
        <f t="shared" si="3"/>
        <v>-1.1724909585990235</v>
      </c>
    </row>
    <row r="127" spans="1:5" ht="15" x14ac:dyDescent="0.25">
      <c r="A127" s="42">
        <v>4.5496944847411109</v>
      </c>
      <c r="B127" s="42">
        <v>0.34201238383800953</v>
      </c>
      <c r="C127" s="40">
        <v>122</v>
      </c>
      <c r="D127" s="40">
        <f t="shared" si="2"/>
        <v>0.1215</v>
      </c>
      <c r="E127" s="45">
        <f t="shared" si="3"/>
        <v>-1.1675210810749364</v>
      </c>
    </row>
    <row r="128" spans="1:5" ht="15" x14ac:dyDescent="0.25">
      <c r="A128" s="42">
        <v>1.5686146210129517</v>
      </c>
      <c r="B128" s="42">
        <v>0.34250502542639838</v>
      </c>
      <c r="C128" s="40">
        <v>123</v>
      </c>
      <c r="D128" s="40">
        <f t="shared" si="2"/>
        <v>0.1225</v>
      </c>
      <c r="E128" s="45">
        <f t="shared" si="3"/>
        <v>-1.1625798748436229</v>
      </c>
    </row>
    <row r="129" spans="1:5" ht="15" x14ac:dyDescent="0.25">
      <c r="A129" s="42">
        <v>0.43554374862319539</v>
      </c>
      <c r="B129" s="42">
        <v>0.34502428487908127</v>
      </c>
      <c r="C129" s="40">
        <v>124</v>
      </c>
      <c r="D129" s="40">
        <f t="shared" si="2"/>
        <v>0.1235</v>
      </c>
      <c r="E129" s="45">
        <f t="shared" si="3"/>
        <v>-1.1576668917228294</v>
      </c>
    </row>
    <row r="130" spans="1:5" ht="15" x14ac:dyDescent="0.25">
      <c r="A130" s="42">
        <v>2.5456323962372771</v>
      </c>
      <c r="B130" s="42">
        <v>0.34585919866051551</v>
      </c>
      <c r="C130" s="40">
        <v>125</v>
      </c>
      <c r="D130" s="40">
        <f t="shared" si="2"/>
        <v>0.1245</v>
      </c>
      <c r="E130" s="45">
        <f t="shared" si="3"/>
        <v>-1.1527816938841935</v>
      </c>
    </row>
    <row r="131" spans="1:5" ht="15" x14ac:dyDescent="0.25">
      <c r="A131" s="42">
        <v>1.3214770151213397</v>
      </c>
      <c r="B131" s="42">
        <v>0.34614532116518099</v>
      </c>
      <c r="C131" s="40">
        <v>126</v>
      </c>
      <c r="D131" s="40">
        <f t="shared" si="2"/>
        <v>0.1255</v>
      </c>
      <c r="E131" s="45">
        <f t="shared" si="3"/>
        <v>-1.1479238535314324</v>
      </c>
    </row>
    <row r="132" spans="1:5" ht="15" x14ac:dyDescent="0.25">
      <c r="A132" s="42">
        <v>1.258528955949165</v>
      </c>
      <c r="B132" s="42">
        <v>0.34925190753713914</v>
      </c>
      <c r="C132" s="40">
        <v>127</v>
      </c>
      <c r="D132" s="40">
        <f t="shared" si="2"/>
        <v>0.1265</v>
      </c>
      <c r="E132" s="45">
        <f t="shared" si="3"/>
        <v>-1.1430929525910274</v>
      </c>
    </row>
    <row r="133" spans="1:5" ht="15" x14ac:dyDescent="0.25">
      <c r="A133" s="42">
        <v>5.115028847405763</v>
      </c>
      <c r="B133" s="42">
        <v>0.35129893134666379</v>
      </c>
      <c r="C133" s="40">
        <v>128</v>
      </c>
      <c r="D133" s="40">
        <f t="shared" si="2"/>
        <v>0.1275</v>
      </c>
      <c r="E133" s="45">
        <f t="shared" si="3"/>
        <v>-1.1382885824147984</v>
      </c>
    </row>
    <row r="134" spans="1:5" ht="15" x14ac:dyDescent="0.25">
      <c r="A134" s="42">
        <v>3.2093598012748505</v>
      </c>
      <c r="B134" s="42">
        <v>0.35133223687670406</v>
      </c>
      <c r="C134" s="40">
        <v>129</v>
      </c>
      <c r="D134" s="40">
        <f t="shared" si="2"/>
        <v>0.1285</v>
      </c>
      <c r="E134" s="45">
        <f t="shared" si="3"/>
        <v>-1.1335103434938418</v>
      </c>
    </row>
    <row r="135" spans="1:5" ht="15" x14ac:dyDescent="0.25">
      <c r="A135" s="42">
        <v>0.2812081780048622</v>
      </c>
      <c r="B135" s="42">
        <v>0.35210092638283397</v>
      </c>
      <c r="C135" s="40">
        <v>130</v>
      </c>
      <c r="D135" s="40">
        <f t="shared" ref="D135:D198" si="4">(C135-0.5)/$D$4</f>
        <v>0.1295</v>
      </c>
      <c r="E135" s="45">
        <f t="shared" ref="E135:E198" si="5">NORMSINV(D135)</f>
        <v>-1.1287578451833047</v>
      </c>
    </row>
    <row r="136" spans="1:5" ht="15" x14ac:dyDescent="0.25">
      <c r="A136" s="42">
        <v>0.35236855265749517</v>
      </c>
      <c r="B136" s="42">
        <v>0.35236855265749517</v>
      </c>
      <c r="C136" s="40">
        <v>131</v>
      </c>
      <c r="D136" s="40">
        <f t="shared" si="4"/>
        <v>0.1305</v>
      </c>
      <c r="E136" s="45">
        <f t="shared" si="5"/>
        <v>-1.1240307054375036</v>
      </c>
    </row>
    <row r="137" spans="1:5" ht="15" x14ac:dyDescent="0.25">
      <c r="A137" s="42">
        <v>0.3913222676676828</v>
      </c>
      <c r="B137" s="42">
        <v>0.35321963964647779</v>
      </c>
      <c r="C137" s="40">
        <v>132</v>
      </c>
      <c r="D137" s="40">
        <f t="shared" si="4"/>
        <v>0.13150000000000001</v>
      </c>
      <c r="E137" s="45">
        <f t="shared" si="5"/>
        <v>-1.1193285505549238</v>
      </c>
    </row>
    <row r="138" spans="1:5" ht="15" x14ac:dyDescent="0.25">
      <c r="A138" s="42">
        <v>3.0956726224816493</v>
      </c>
      <c r="B138" s="42">
        <v>0.35623539647261332</v>
      </c>
      <c r="C138" s="40">
        <v>133</v>
      </c>
      <c r="D138" s="40">
        <f t="shared" si="4"/>
        <v>0.13250000000000001</v>
      </c>
      <c r="E138" s="45">
        <f t="shared" si="5"/>
        <v>-1.1146510149326594</v>
      </c>
    </row>
    <row r="139" spans="1:5" ht="15" x14ac:dyDescent="0.25">
      <c r="A139" s="42">
        <v>3.4809062531734458</v>
      </c>
      <c r="B139" s="42">
        <v>0.35659893998437131</v>
      </c>
      <c r="C139" s="40">
        <v>134</v>
      </c>
      <c r="D139" s="40">
        <f t="shared" si="4"/>
        <v>0.13350000000000001</v>
      </c>
      <c r="E139" s="45">
        <f t="shared" si="5"/>
        <v>-1.109997740829874</v>
      </c>
    </row>
    <row r="140" spans="1:5" ht="15" x14ac:dyDescent="0.25">
      <c r="A140" s="42">
        <v>0.45716858944232808</v>
      </c>
      <c r="B140" s="42">
        <v>0.35948890924582272</v>
      </c>
      <c r="C140" s="40">
        <v>135</v>
      </c>
      <c r="D140" s="40">
        <f t="shared" si="4"/>
        <v>0.13450000000000001</v>
      </c>
      <c r="E140" s="45">
        <f t="shared" si="5"/>
        <v>-1.1053683781398869</v>
      </c>
    </row>
    <row r="141" spans="1:5" ht="15" x14ac:dyDescent="0.25">
      <c r="A141" s="42">
        <v>0.46131491222101623</v>
      </c>
      <c r="B141" s="42">
        <v>0.36185547032906912</v>
      </c>
      <c r="C141" s="40">
        <v>136</v>
      </c>
      <c r="D141" s="40">
        <f t="shared" si="4"/>
        <v>0.13550000000000001</v>
      </c>
      <c r="E141" s="45">
        <f t="shared" si="5"/>
        <v>-1.1007625841705075</v>
      </c>
    </row>
    <row r="142" spans="1:5" ht="15" x14ac:dyDescent="0.25">
      <c r="A142" s="42">
        <v>4.89423406892156</v>
      </c>
      <c r="B142" s="42">
        <v>0.36433243038328683</v>
      </c>
      <c r="C142" s="40">
        <v>137</v>
      </c>
      <c r="D142" s="40">
        <f t="shared" si="4"/>
        <v>0.13650000000000001</v>
      </c>
      <c r="E142" s="45">
        <f t="shared" si="5"/>
        <v>-1.0961800234322607</v>
      </c>
    </row>
    <row r="143" spans="1:5" ht="15" x14ac:dyDescent="0.25">
      <c r="A143" s="42">
        <v>0.63737993082853694</v>
      </c>
      <c r="B143" s="42">
        <v>0.36434630893140302</v>
      </c>
      <c r="C143" s="40">
        <v>138</v>
      </c>
      <c r="D143" s="40">
        <f t="shared" si="4"/>
        <v>0.13750000000000001</v>
      </c>
      <c r="E143" s="45">
        <f t="shared" si="5"/>
        <v>-1.091620367434168</v>
      </c>
    </row>
    <row r="144" spans="1:5" ht="15" x14ac:dyDescent="0.25">
      <c r="A144" s="42">
        <v>0.83741341657000168</v>
      </c>
      <c r="B144" s="42">
        <v>0.36446589257164624</v>
      </c>
      <c r="C144" s="40">
        <v>139</v>
      </c>
      <c r="D144" s="40">
        <f t="shared" si="4"/>
        <v>0.13850000000000001</v>
      </c>
      <c r="E144" s="45">
        <f t="shared" si="5"/>
        <v>-1.087083294486751</v>
      </c>
    </row>
    <row r="145" spans="1:5" ht="15" x14ac:dyDescent="0.25">
      <c r="A145" s="42">
        <v>0.66272255836418992</v>
      </c>
      <c r="B145" s="42">
        <v>0.36477910838086852</v>
      </c>
      <c r="C145" s="40">
        <v>140</v>
      </c>
      <c r="D145" s="40">
        <f t="shared" si="4"/>
        <v>0.13950000000000001</v>
      </c>
      <c r="E145" s="45">
        <f t="shared" si="5"/>
        <v>-1.0825684895119634</v>
      </c>
    </row>
    <row r="146" spans="1:5" ht="15" x14ac:dyDescent="0.25">
      <c r="A146" s="42">
        <v>0.90651508911070178</v>
      </c>
      <c r="B146" s="42">
        <v>0.36597205993725385</v>
      </c>
      <c r="C146" s="40">
        <v>141</v>
      </c>
      <c r="D146" s="40">
        <f t="shared" si="4"/>
        <v>0.14050000000000001</v>
      </c>
      <c r="E146" s="45">
        <f t="shared" si="5"/>
        <v>-1.078075643859757</v>
      </c>
    </row>
    <row r="147" spans="1:5" ht="15" x14ac:dyDescent="0.25">
      <c r="A147" s="42">
        <v>0.47100193744793489</v>
      </c>
      <c r="B147" s="42">
        <v>0.36697699614072454</v>
      </c>
      <c r="C147" s="40">
        <v>142</v>
      </c>
      <c r="D147" s="40">
        <f t="shared" si="4"/>
        <v>0.14149999999999999</v>
      </c>
      <c r="E147" s="45">
        <f t="shared" si="5"/>
        <v>-1.0736044551309969</v>
      </c>
    </row>
    <row r="148" spans="1:5" ht="15" x14ac:dyDescent="0.25">
      <c r="A148" s="42">
        <v>2.3182836469994075</v>
      </c>
      <c r="B148" s="42">
        <v>0.37145694587529421</v>
      </c>
      <c r="C148" s="40">
        <v>143</v>
      </c>
      <c r="D148" s="40">
        <f t="shared" si="4"/>
        <v>0.14249999999999999</v>
      </c>
      <c r="E148" s="45">
        <f t="shared" si="5"/>
        <v>-1.0691546270064722</v>
      </c>
    </row>
    <row r="149" spans="1:5" ht="15" x14ac:dyDescent="0.25">
      <c r="A149" s="42">
        <v>0.55405720880561593</v>
      </c>
      <c r="B149" s="42">
        <v>0.37187252158131795</v>
      </c>
      <c r="C149" s="40">
        <v>144</v>
      </c>
      <c r="D149" s="40">
        <f t="shared" si="4"/>
        <v>0.14349999999999999</v>
      </c>
      <c r="E149" s="45">
        <f t="shared" si="5"/>
        <v>-1.0647258690817463</v>
      </c>
    </row>
    <row r="150" spans="1:5" ht="15" x14ac:dyDescent="0.25">
      <c r="A150" s="42">
        <v>0.41621040328899511</v>
      </c>
      <c r="B150" s="42">
        <v>0.37314869134394024</v>
      </c>
      <c r="C150" s="40">
        <v>145</v>
      </c>
      <c r="D150" s="40">
        <f t="shared" si="4"/>
        <v>0.14449999999999999</v>
      </c>
      <c r="E150" s="45">
        <f t="shared" si="5"/>
        <v>-1.0603178967076077</v>
      </c>
    </row>
    <row r="151" spans="1:5" ht="15" x14ac:dyDescent="0.25">
      <c r="A151" s="42">
        <v>0.67861646678730703</v>
      </c>
      <c r="B151" s="42">
        <v>0.37349045529227221</v>
      </c>
      <c r="C151" s="40">
        <v>146</v>
      </c>
      <c r="D151" s="40">
        <f t="shared" si="4"/>
        <v>0.14549999999999999</v>
      </c>
      <c r="E151" s="45">
        <f t="shared" si="5"/>
        <v>-1.0559304308358983</v>
      </c>
    </row>
    <row r="152" spans="1:5" ht="15" x14ac:dyDescent="0.25">
      <c r="A152" s="42">
        <v>1.9921119790165827</v>
      </c>
      <c r="B152" s="42">
        <v>0.37450438448344181</v>
      </c>
      <c r="C152" s="40">
        <v>147</v>
      </c>
      <c r="D152" s="40">
        <f t="shared" si="4"/>
        <v>0.14649999999999999</v>
      </c>
      <c r="E152" s="45">
        <f t="shared" si="5"/>
        <v>-1.0515631978704889</v>
      </c>
    </row>
    <row r="153" spans="1:5" ht="15" x14ac:dyDescent="0.25">
      <c r="A153" s="42">
        <v>1.3100274687896276</v>
      </c>
      <c r="B153" s="42">
        <v>0.37517792265310629</v>
      </c>
      <c r="C153" s="40">
        <v>148</v>
      </c>
      <c r="D153" s="40">
        <f t="shared" si="4"/>
        <v>0.14749999999999999</v>
      </c>
      <c r="E153" s="45">
        <f t="shared" si="5"/>
        <v>-1.0472159295232348</v>
      </c>
    </row>
    <row r="154" spans="1:5" ht="15" x14ac:dyDescent="0.25">
      <c r="A154" s="42">
        <v>0.55608804842029691</v>
      </c>
      <c r="B154" s="42">
        <v>0.37555052639222375</v>
      </c>
      <c r="C154" s="40">
        <v>149</v>
      </c>
      <c r="D154" s="40">
        <f t="shared" si="4"/>
        <v>0.14849999999999999</v>
      </c>
      <c r="E154" s="45">
        <f t="shared" si="5"/>
        <v>-1.0428883626746384</v>
      </c>
    </row>
    <row r="155" spans="1:5" ht="15" x14ac:dyDescent="0.25">
      <c r="A155" s="42">
        <v>0.80294354300403714</v>
      </c>
      <c r="B155" s="42">
        <v>0.37655663428949326</v>
      </c>
      <c r="C155" s="40">
        <v>150</v>
      </c>
      <c r="D155" s="40">
        <f t="shared" si="4"/>
        <v>0.14949999999999999</v>
      </c>
      <c r="E155" s="45">
        <f t="shared" si="5"/>
        <v>-1.0385802392391046</v>
      </c>
    </row>
    <row r="156" spans="1:5" ht="15" x14ac:dyDescent="0.25">
      <c r="A156" s="42">
        <v>0.9879990640298657</v>
      </c>
      <c r="B156" s="42">
        <v>0.37738716111651383</v>
      </c>
      <c r="C156" s="40">
        <v>151</v>
      </c>
      <c r="D156" s="40">
        <f t="shared" si="4"/>
        <v>0.15049999999999999</v>
      </c>
      <c r="E156" s="45">
        <f t="shared" si="5"/>
        <v>-1.0342913060346104</v>
      </c>
    </row>
    <row r="157" spans="1:5" ht="15" x14ac:dyDescent="0.25">
      <c r="A157" s="42">
        <v>1.1565726149197724</v>
      </c>
      <c r="B157" s="42">
        <v>0.37931688087781168</v>
      </c>
      <c r="C157" s="40">
        <v>152</v>
      </c>
      <c r="D157" s="40">
        <f t="shared" si="4"/>
        <v>0.1515</v>
      </c>
      <c r="E157" s="45">
        <f t="shared" si="5"/>
        <v>-1.0300213146565302</v>
      </c>
    </row>
    <row r="158" spans="1:5" ht="15" x14ac:dyDescent="0.25">
      <c r="A158" s="42">
        <v>1.2170259486591324</v>
      </c>
      <c r="B158" s="42">
        <v>0.37949095543881767</v>
      </c>
      <c r="C158" s="40">
        <v>153</v>
      </c>
      <c r="D158" s="40">
        <f t="shared" si="4"/>
        <v>0.1525</v>
      </c>
      <c r="E158" s="45">
        <f t="shared" si="5"/>
        <v>-1.0257700213555492</v>
      </c>
    </row>
    <row r="159" spans="1:5" ht="15" x14ac:dyDescent="0.25">
      <c r="A159" s="42">
        <v>0.85346837266734976</v>
      </c>
      <c r="B159" s="42">
        <v>0.37952321105376863</v>
      </c>
      <c r="C159" s="40">
        <v>154</v>
      </c>
      <c r="D159" s="40">
        <f t="shared" si="4"/>
        <v>0.1535</v>
      </c>
      <c r="E159" s="45">
        <f t="shared" si="5"/>
        <v>-1.021537186919488</v>
      </c>
    </row>
    <row r="160" spans="1:5" ht="15" x14ac:dyDescent="0.25">
      <c r="A160" s="42">
        <v>1.0499819590653807</v>
      </c>
      <c r="B160" s="42">
        <v>0.38011686212225759</v>
      </c>
      <c r="C160" s="40">
        <v>155</v>
      </c>
      <c r="D160" s="40">
        <f t="shared" si="4"/>
        <v>0.1545</v>
      </c>
      <c r="E160" s="45">
        <f t="shared" si="5"/>
        <v>-1.0173225765588256</v>
      </c>
    </row>
    <row r="161" spans="1:5" ht="15" x14ac:dyDescent="0.25">
      <c r="A161" s="42">
        <v>1.5865745297887832</v>
      </c>
      <c r="B161" s="42">
        <v>0.38194019681276964</v>
      </c>
      <c r="C161" s="40">
        <v>156</v>
      </c>
      <c r="D161" s="40">
        <f t="shared" si="4"/>
        <v>0.1555</v>
      </c>
      <c r="E161" s="45">
        <f t="shared" si="5"/>
        <v>-1.0131259597958924</v>
      </c>
    </row>
    <row r="162" spans="1:5" ht="15" x14ac:dyDescent="0.25">
      <c r="A162" s="42">
        <v>2.0241415731031798</v>
      </c>
      <c r="B162" s="42">
        <v>0.3827730579099512</v>
      </c>
      <c r="C162" s="40">
        <v>157</v>
      </c>
      <c r="D162" s="40">
        <f t="shared" si="4"/>
        <v>0.1565</v>
      </c>
      <c r="E162" s="45">
        <f t="shared" si="5"/>
        <v>-1.0089471103574512</v>
      </c>
    </row>
    <row r="163" spans="1:5" ht="15" x14ac:dyDescent="0.25">
      <c r="A163" s="42">
        <v>1.4938249193574467</v>
      </c>
      <c r="B163" s="42">
        <v>0.38383553205098225</v>
      </c>
      <c r="C163" s="40">
        <v>158</v>
      </c>
      <c r="D163" s="40">
        <f t="shared" si="4"/>
        <v>0.1575</v>
      </c>
      <c r="E163" s="45">
        <f t="shared" si="5"/>
        <v>-1.0047858060707031</v>
      </c>
    </row>
    <row r="164" spans="1:5" ht="15" x14ac:dyDescent="0.25">
      <c r="A164" s="42">
        <v>11.479111441060946</v>
      </c>
      <c r="B164" s="42">
        <v>0.38429143307216057</v>
      </c>
      <c r="C164" s="40">
        <v>159</v>
      </c>
      <c r="D164" s="40">
        <f t="shared" si="4"/>
        <v>0.1585</v>
      </c>
      <c r="E164" s="45">
        <f t="shared" si="5"/>
        <v>-1.0006418287624481</v>
      </c>
    </row>
    <row r="165" spans="1:5" ht="15" x14ac:dyDescent="0.25">
      <c r="A165" s="42">
        <v>3.6641651712248655</v>
      </c>
      <c r="B165" s="42">
        <v>0.38887719792283332</v>
      </c>
      <c r="C165" s="40">
        <v>160</v>
      </c>
      <c r="D165" s="40">
        <f t="shared" si="4"/>
        <v>0.1595</v>
      </c>
      <c r="E165" s="45">
        <f t="shared" si="5"/>
        <v>-0.99651496416135543</v>
      </c>
    </row>
    <row r="166" spans="1:5" ht="15" x14ac:dyDescent="0.25">
      <c r="A166" s="42">
        <v>0.36434630893140302</v>
      </c>
      <c r="B166" s="42">
        <v>0.38999405047337604</v>
      </c>
      <c r="C166" s="40">
        <v>161</v>
      </c>
      <c r="D166" s="40">
        <f t="shared" si="4"/>
        <v>0.1605</v>
      </c>
      <c r="E166" s="45">
        <f t="shared" si="5"/>
        <v>-0.99240500180323632</v>
      </c>
    </row>
    <row r="167" spans="1:5" ht="15" x14ac:dyDescent="0.25">
      <c r="A167" s="42">
        <v>0.69971810733190687</v>
      </c>
      <c r="B167" s="42">
        <v>0.39070634332318521</v>
      </c>
      <c r="C167" s="40">
        <v>162</v>
      </c>
      <c r="D167" s="40">
        <f t="shared" si="4"/>
        <v>0.1615</v>
      </c>
      <c r="E167" s="45">
        <f t="shared" si="5"/>
        <v>-0.98831173493915192</v>
      </c>
    </row>
    <row r="168" spans="1:5" ht="15" x14ac:dyDescent="0.25">
      <c r="A168" s="42">
        <v>0.29294631813216848</v>
      </c>
      <c r="B168" s="42">
        <v>0.3913222676676828</v>
      </c>
      <c r="C168" s="40">
        <v>163</v>
      </c>
      <c r="D168" s="40">
        <f t="shared" si="4"/>
        <v>0.16250000000000001</v>
      </c>
      <c r="E168" s="45">
        <f t="shared" si="5"/>
        <v>-0.98423496044632541</v>
      </c>
    </row>
    <row r="169" spans="1:5" ht="15" x14ac:dyDescent="0.25">
      <c r="A169" s="42">
        <v>0.37349045529227221</v>
      </c>
      <c r="B169" s="42">
        <v>0.39515044976381752</v>
      </c>
      <c r="C169" s="40">
        <v>164</v>
      </c>
      <c r="D169" s="40">
        <f t="shared" si="4"/>
        <v>0.16350000000000001</v>
      </c>
      <c r="E169" s="45">
        <f t="shared" si="5"/>
        <v>-0.98017447874170704</v>
      </c>
    </row>
    <row r="170" spans="1:5" ht="15" x14ac:dyDescent="0.25">
      <c r="A170" s="42">
        <v>3.2536971020792715</v>
      </c>
      <c r="B170" s="42">
        <v>0.39591753394356327</v>
      </c>
      <c r="C170" s="40">
        <v>165</v>
      </c>
      <c r="D170" s="40">
        <f t="shared" si="4"/>
        <v>0.16450000000000001</v>
      </c>
      <c r="E170" s="45">
        <f t="shared" si="5"/>
        <v>-0.97613009369809745</v>
      </c>
    </row>
    <row r="171" spans="1:5" ht="15" x14ac:dyDescent="0.25">
      <c r="A171" s="42">
        <v>0.4775008864153823</v>
      </c>
      <c r="B171" s="42">
        <v>0.3965358684569919</v>
      </c>
      <c r="C171" s="40">
        <v>166</v>
      </c>
      <c r="D171" s="40">
        <f t="shared" si="4"/>
        <v>0.16550000000000001</v>
      </c>
      <c r="E171" s="45">
        <f t="shared" si="5"/>
        <v>-0.97210161256278349</v>
      </c>
    </row>
    <row r="172" spans="1:5" ht="15" x14ac:dyDescent="0.25">
      <c r="A172" s="42">
        <v>0.6804987779324374</v>
      </c>
      <c r="B172" s="42">
        <v>0.39892630915464372</v>
      </c>
      <c r="C172" s="40">
        <v>167</v>
      </c>
      <c r="D172" s="40">
        <f t="shared" si="4"/>
        <v>0.16650000000000001</v>
      </c>
      <c r="E172" s="45">
        <f t="shared" si="5"/>
        <v>-0.96808884587853916</v>
      </c>
    </row>
    <row r="173" spans="1:5" ht="15" x14ac:dyDescent="0.25">
      <c r="A173" s="42">
        <v>4.7833589451766816</v>
      </c>
      <c r="B173" s="42">
        <v>0.39972346646093021</v>
      </c>
      <c r="C173" s="40">
        <v>168</v>
      </c>
      <c r="D173" s="40">
        <f t="shared" si="4"/>
        <v>0.16750000000000001</v>
      </c>
      <c r="E173" s="45">
        <f t="shared" si="5"/>
        <v>-0.96409160740693378</v>
      </c>
    </row>
    <row r="174" spans="1:5" ht="15" x14ac:dyDescent="0.25">
      <c r="A174" s="42">
        <v>1.2114656672828017</v>
      </c>
      <c r="B174" s="42">
        <v>0.40254255797434541</v>
      </c>
      <c r="C174" s="40">
        <v>169</v>
      </c>
      <c r="D174" s="40">
        <f t="shared" si="4"/>
        <v>0.16850000000000001</v>
      </c>
      <c r="E174" s="45">
        <f t="shared" si="5"/>
        <v>-0.96010971405390289</v>
      </c>
    </row>
    <row r="175" spans="1:5" ht="15" x14ac:dyDescent="0.25">
      <c r="A175" s="42">
        <v>1.0690578621704143</v>
      </c>
      <c r="B175" s="42">
        <v>0.40621311821229095</v>
      </c>
      <c r="C175" s="40">
        <v>170</v>
      </c>
      <c r="D175" s="40">
        <f t="shared" si="4"/>
        <v>0.16950000000000001</v>
      </c>
      <c r="E175" s="45">
        <f t="shared" si="5"/>
        <v>-0.95614298579742218</v>
      </c>
    </row>
    <row r="176" spans="1:5" ht="15" x14ac:dyDescent="0.25">
      <c r="A176" s="42">
        <v>0.37655663428949326</v>
      </c>
      <c r="B176" s="42">
        <v>0.40736740684029532</v>
      </c>
      <c r="C176" s="40">
        <v>171</v>
      </c>
      <c r="D176" s="40">
        <f t="shared" si="4"/>
        <v>0.17050000000000001</v>
      </c>
      <c r="E176" s="45">
        <f t="shared" si="5"/>
        <v>-0.9521912456172873</v>
      </c>
    </row>
    <row r="177" spans="1:5" ht="15" x14ac:dyDescent="0.25">
      <c r="A177" s="42">
        <v>0.80747257716144472</v>
      </c>
      <c r="B177" s="42">
        <v>0.40926120817763584</v>
      </c>
      <c r="C177" s="40">
        <v>172</v>
      </c>
      <c r="D177" s="40">
        <f t="shared" si="4"/>
        <v>0.17150000000000001</v>
      </c>
      <c r="E177" s="45">
        <f t="shared" si="5"/>
        <v>-0.94825431942688776</v>
      </c>
    </row>
    <row r="178" spans="1:5" ht="15" x14ac:dyDescent="0.25">
      <c r="A178" s="42">
        <v>5.3492838505122728</v>
      </c>
      <c r="B178" s="42">
        <v>0.41266938936885278</v>
      </c>
      <c r="C178" s="40">
        <v>173</v>
      </c>
      <c r="D178" s="40">
        <f t="shared" si="4"/>
        <v>0.17249999999999999</v>
      </c>
      <c r="E178" s="45">
        <f t="shared" si="5"/>
        <v>-0.9443320360069184</v>
      </c>
    </row>
    <row r="179" spans="1:5" ht="15" x14ac:dyDescent="0.25">
      <c r="A179" s="42">
        <v>2.2349200484656224</v>
      </c>
      <c r="B179" s="42">
        <v>0.41392207765834016</v>
      </c>
      <c r="C179" s="40">
        <v>174</v>
      </c>
      <c r="D179" s="40">
        <f t="shared" si="4"/>
        <v>0.17349999999999999</v>
      </c>
      <c r="E179" s="45">
        <f t="shared" si="5"/>
        <v>-0.9404242269409574</v>
      </c>
    </row>
    <row r="180" spans="1:5" ht="15" x14ac:dyDescent="0.25">
      <c r="A180" s="42">
        <v>1.1717877225745021</v>
      </c>
      <c r="B180" s="42">
        <v>0.4148387195269731</v>
      </c>
      <c r="C180" s="40">
        <v>175</v>
      </c>
      <c r="D180" s="40">
        <f t="shared" si="4"/>
        <v>0.17449999999999999</v>
      </c>
      <c r="E180" s="45">
        <f t="shared" si="5"/>
        <v>-0.93653072655285519</v>
      </c>
    </row>
    <row r="181" spans="1:5" ht="15" x14ac:dyDescent="0.25">
      <c r="A181" s="42">
        <v>0.65910814530523643</v>
      </c>
      <c r="B181" s="42">
        <v>0.41621040328899511</v>
      </c>
      <c r="C181" s="40">
        <v>176</v>
      </c>
      <c r="D181" s="40">
        <f t="shared" si="4"/>
        <v>0.17549999999999999</v>
      </c>
      <c r="E181" s="45">
        <f t="shared" si="5"/>
        <v>-0.93265137184585667</v>
      </c>
    </row>
    <row r="182" spans="1:5" ht="15" x14ac:dyDescent="0.25">
      <c r="A182" s="42">
        <v>0.9815080565196429</v>
      </c>
      <c r="B182" s="42">
        <v>0.41654783564842801</v>
      </c>
      <c r="C182" s="40">
        <v>177</v>
      </c>
      <c r="D182" s="40">
        <f t="shared" si="4"/>
        <v>0.17649999999999999</v>
      </c>
      <c r="E182" s="45">
        <f t="shared" si="5"/>
        <v>-0.92878600244343401</v>
      </c>
    </row>
    <row r="183" spans="1:5" ht="15" x14ac:dyDescent="0.25">
      <c r="A183" s="42">
        <v>1.3278968852890565</v>
      </c>
      <c r="B183" s="42">
        <v>0.41789225049383633</v>
      </c>
      <c r="C183" s="40">
        <v>178</v>
      </c>
      <c r="D183" s="40">
        <f t="shared" si="4"/>
        <v>0.17749999999999999</v>
      </c>
      <c r="E183" s="45">
        <f t="shared" si="5"/>
        <v>-0.92493446053172657</v>
      </c>
    </row>
    <row r="184" spans="1:5" ht="15" x14ac:dyDescent="0.25">
      <c r="A184" s="42">
        <v>2.0282893773519861</v>
      </c>
      <c r="B184" s="42">
        <v>0.417918347047326</v>
      </c>
      <c r="C184" s="40">
        <v>179</v>
      </c>
      <c r="D184" s="40">
        <f t="shared" si="4"/>
        <v>0.17849999999999999</v>
      </c>
      <c r="E184" s="45">
        <f t="shared" si="5"/>
        <v>-0.92109659080356354</v>
      </c>
    </row>
    <row r="185" spans="1:5" ht="15" x14ac:dyDescent="0.25">
      <c r="A185" s="42">
        <v>0.23214713190896161</v>
      </c>
      <c r="B185" s="42">
        <v>0.41849721970297266</v>
      </c>
      <c r="C185" s="40">
        <v>180</v>
      </c>
      <c r="D185" s="40">
        <f t="shared" si="4"/>
        <v>0.17949999999999999</v>
      </c>
      <c r="E185" s="45">
        <f t="shared" si="5"/>
        <v>-0.91727224040403343</v>
      </c>
    </row>
    <row r="186" spans="1:5" ht="15" x14ac:dyDescent="0.25">
      <c r="A186" s="42">
        <v>0.40254255797434541</v>
      </c>
      <c r="B186" s="42">
        <v>0.41887607908291757</v>
      </c>
      <c r="C186" s="40">
        <v>181</v>
      </c>
      <c r="D186" s="40">
        <f t="shared" si="4"/>
        <v>0.18049999999999999</v>
      </c>
      <c r="E186" s="45">
        <f t="shared" si="5"/>
        <v>-0.91346125887749174</v>
      </c>
    </row>
    <row r="187" spans="1:5" ht="15" x14ac:dyDescent="0.25">
      <c r="A187" s="42">
        <v>0.17419643915767499</v>
      </c>
      <c r="B187" s="42">
        <v>0.42082537449022883</v>
      </c>
      <c r="C187" s="40">
        <v>182</v>
      </c>
      <c r="D187" s="40">
        <f t="shared" si="4"/>
        <v>0.18149999999999999</v>
      </c>
      <c r="E187" s="45">
        <f t="shared" si="5"/>
        <v>-0.90966349811602476</v>
      </c>
    </row>
    <row r="188" spans="1:5" ht="15" x14ac:dyDescent="0.25">
      <c r="A188" s="42">
        <v>1.2768150338836719</v>
      </c>
      <c r="B188" s="42">
        <v>0.42198089018126489</v>
      </c>
      <c r="C188" s="40">
        <v>183</v>
      </c>
      <c r="D188" s="40">
        <f t="shared" si="4"/>
        <v>0.1825</v>
      </c>
      <c r="E188" s="45">
        <f t="shared" si="5"/>
        <v>-0.90587881230928535</v>
      </c>
    </row>
    <row r="189" spans="1:5" ht="15" x14ac:dyDescent="0.25">
      <c r="A189" s="42">
        <v>0.28775626557895956</v>
      </c>
      <c r="B189" s="42">
        <v>0.42733323007415652</v>
      </c>
      <c r="C189" s="40">
        <v>184</v>
      </c>
      <c r="D189" s="40">
        <f t="shared" si="4"/>
        <v>0.1835</v>
      </c>
      <c r="E189" s="45">
        <f t="shared" si="5"/>
        <v>-0.90210705789566248</v>
      </c>
    </row>
    <row r="190" spans="1:5" ht="15" x14ac:dyDescent="0.25">
      <c r="A190" s="42">
        <v>5.1831518594868591</v>
      </c>
      <c r="B190" s="42">
        <v>0.4282572216696186</v>
      </c>
      <c r="C190" s="40">
        <v>185</v>
      </c>
      <c r="D190" s="40">
        <f t="shared" si="4"/>
        <v>0.1845</v>
      </c>
      <c r="E190" s="45">
        <f t="shared" si="5"/>
        <v>-0.89834809351475353</v>
      </c>
    </row>
    <row r="191" spans="1:5" ht="15" x14ac:dyDescent="0.25">
      <c r="A191" s="42">
        <v>0.65354034698667818</v>
      </c>
      <c r="B191" s="42">
        <v>0.42862789312292776</v>
      </c>
      <c r="C191" s="40">
        <v>186</v>
      </c>
      <c r="D191" s="40">
        <f t="shared" si="4"/>
        <v>0.1855</v>
      </c>
      <c r="E191" s="45">
        <f t="shared" si="5"/>
        <v>-0.89460177996107393</v>
      </c>
    </row>
    <row r="192" spans="1:5" ht="15" x14ac:dyDescent="0.25">
      <c r="A192" s="42">
        <v>1.8593298642729372</v>
      </c>
      <c r="B192" s="42">
        <v>0.42904739715663565</v>
      </c>
      <c r="C192" s="40">
        <v>187</v>
      </c>
      <c r="D192" s="40">
        <f t="shared" si="4"/>
        <v>0.1865</v>
      </c>
      <c r="E192" s="45">
        <f t="shared" si="5"/>
        <v>-0.89086798013900226</v>
      </c>
    </row>
    <row r="193" spans="1:5" ht="15" x14ac:dyDescent="0.25">
      <c r="A193" s="42">
        <v>4.3227100546311696</v>
      </c>
      <c r="B193" s="42">
        <v>0.42952971676713159</v>
      </c>
      <c r="C193" s="40">
        <v>188</v>
      </c>
      <c r="D193" s="40">
        <f t="shared" si="4"/>
        <v>0.1875</v>
      </c>
      <c r="E193" s="45">
        <f t="shared" si="5"/>
        <v>-0.88714655901887607</v>
      </c>
    </row>
    <row r="194" spans="1:5" ht="15" x14ac:dyDescent="0.25">
      <c r="A194" s="42">
        <v>4.3990650906640294</v>
      </c>
      <c r="B194" s="42">
        <v>0.4309310660344467</v>
      </c>
      <c r="C194" s="40">
        <v>189</v>
      </c>
      <c r="D194" s="40">
        <f t="shared" si="4"/>
        <v>0.1885</v>
      </c>
      <c r="E194" s="45">
        <f t="shared" si="5"/>
        <v>-0.88343738359424517</v>
      </c>
    </row>
    <row r="195" spans="1:5" ht="15" x14ac:dyDescent="0.25">
      <c r="A195" s="42">
        <v>0.12422815297892482</v>
      </c>
      <c r="B195" s="42">
        <v>0.43175703866249865</v>
      </c>
      <c r="C195" s="40">
        <v>190</v>
      </c>
      <c r="D195" s="40">
        <f t="shared" si="4"/>
        <v>0.1895</v>
      </c>
      <c r="E195" s="45">
        <f t="shared" si="5"/>
        <v>-0.87974032284022019</v>
      </c>
    </row>
    <row r="196" spans="1:5" ht="15" x14ac:dyDescent="0.25">
      <c r="A196" s="42">
        <v>2.0220636239205469</v>
      </c>
      <c r="B196" s="42">
        <v>0.43485627692368717</v>
      </c>
      <c r="C196" s="40">
        <v>191</v>
      </c>
      <c r="D196" s="40">
        <f t="shared" si="4"/>
        <v>0.1905</v>
      </c>
      <c r="E196" s="45">
        <f t="shared" si="5"/>
        <v>-0.87605524767288345</v>
      </c>
    </row>
    <row r="197" spans="1:5" ht="15" x14ac:dyDescent="0.25">
      <c r="A197" s="42">
        <v>0.49091105444085764</v>
      </c>
      <c r="B197" s="42">
        <v>0.43554374862319539</v>
      </c>
      <c r="C197" s="40">
        <v>192</v>
      </c>
      <c r="D197" s="40">
        <f t="shared" si="4"/>
        <v>0.1915</v>
      </c>
      <c r="E197" s="45">
        <f t="shared" si="5"/>
        <v>-0.87238203090975219</v>
      </c>
    </row>
    <row r="198" spans="1:5" ht="15" x14ac:dyDescent="0.25">
      <c r="A198" s="42">
        <v>1.2853155412577559</v>
      </c>
      <c r="B198" s="42">
        <v>0.43688764552702253</v>
      </c>
      <c r="C198" s="40">
        <v>193</v>
      </c>
      <c r="D198" s="40">
        <f t="shared" si="4"/>
        <v>0.1925</v>
      </c>
      <c r="E198" s="45">
        <f t="shared" si="5"/>
        <v>-0.86872054723122882</v>
      </c>
    </row>
    <row r="199" spans="1:5" ht="15" x14ac:dyDescent="0.25">
      <c r="A199" s="42">
        <v>0.64650195858016068</v>
      </c>
      <c r="B199" s="42">
        <v>0.43816944006623404</v>
      </c>
      <c r="C199" s="40">
        <v>194</v>
      </c>
      <c r="D199" s="40">
        <f t="shared" ref="D199:D262" si="6">(C199-0.5)/$D$4</f>
        <v>0.19350000000000001</v>
      </c>
      <c r="E199" s="45">
        <f t="shared" ref="E199:E262" si="7">NORMSINV(D199)</f>
        <v>-0.86507067314303143</v>
      </c>
    </row>
    <row r="200" spans="1:5" ht="15" x14ac:dyDescent="0.25">
      <c r="A200" s="42">
        <v>0.67692373901361647</v>
      </c>
      <c r="B200" s="42">
        <v>0.43860504981803033</v>
      </c>
      <c r="C200" s="40">
        <v>195</v>
      </c>
      <c r="D200" s="40">
        <f t="shared" si="6"/>
        <v>0.19450000000000001</v>
      </c>
      <c r="E200" s="45">
        <f t="shared" si="7"/>
        <v>-0.86143228693957197</v>
      </c>
    </row>
    <row r="201" spans="1:5" ht="15" x14ac:dyDescent="0.25">
      <c r="A201" s="42">
        <v>0.18564628146903417</v>
      </c>
      <c r="B201" s="42">
        <v>0.43901633640090137</v>
      </c>
      <c r="C201" s="40">
        <v>196</v>
      </c>
      <c r="D201" s="40">
        <f t="shared" si="6"/>
        <v>0.19550000000000001</v>
      </c>
      <c r="E201" s="45">
        <f t="shared" si="7"/>
        <v>-0.85780526866824325</v>
      </c>
    </row>
    <row r="202" spans="1:5" ht="15" x14ac:dyDescent="0.25">
      <c r="A202" s="42">
        <v>0.76048816400482833</v>
      </c>
      <c r="B202" s="42">
        <v>0.43976000629490458</v>
      </c>
      <c r="C202" s="40">
        <v>197</v>
      </c>
      <c r="D202" s="40">
        <f t="shared" si="6"/>
        <v>0.19650000000000001</v>
      </c>
      <c r="E202" s="45">
        <f t="shared" si="7"/>
        <v>-0.85418950009459749</v>
      </c>
    </row>
    <row r="203" spans="1:5" ht="15" x14ac:dyDescent="0.25">
      <c r="A203" s="42">
        <v>2.0528160330934671</v>
      </c>
      <c r="B203" s="42">
        <v>0.44895403483979224</v>
      </c>
      <c r="C203" s="40">
        <v>198</v>
      </c>
      <c r="D203" s="40">
        <f t="shared" si="6"/>
        <v>0.19750000000000001</v>
      </c>
      <c r="E203" s="45">
        <f t="shared" si="7"/>
        <v>-0.85058486466838468</v>
      </c>
    </row>
    <row r="204" spans="1:5" ht="15" x14ac:dyDescent="0.25">
      <c r="A204" s="42">
        <v>0.73938113150640239</v>
      </c>
      <c r="B204" s="42">
        <v>0.44938371143003536</v>
      </c>
      <c r="C204" s="40">
        <v>199</v>
      </c>
      <c r="D204" s="40">
        <f t="shared" si="6"/>
        <v>0.19850000000000001</v>
      </c>
      <c r="E204" s="45">
        <f t="shared" si="7"/>
        <v>-0.84699124749042753</v>
      </c>
    </row>
    <row r="205" spans="1:5" ht="15" x14ac:dyDescent="0.25">
      <c r="A205" s="42">
        <v>0.34081164319428969</v>
      </c>
      <c r="B205" s="42">
        <v>0.45248814441667495</v>
      </c>
      <c r="C205" s="40">
        <v>200</v>
      </c>
      <c r="D205" s="40">
        <f t="shared" si="6"/>
        <v>0.19950000000000001</v>
      </c>
      <c r="E205" s="45">
        <f t="shared" si="7"/>
        <v>-0.84340853528031001</v>
      </c>
    </row>
    <row r="206" spans="1:5" ht="15" x14ac:dyDescent="0.25">
      <c r="A206" s="42">
        <v>0.29221575641423658</v>
      </c>
      <c r="B206" s="42">
        <v>0.45330776083742774</v>
      </c>
      <c r="C206" s="40">
        <v>201</v>
      </c>
      <c r="D206" s="40">
        <f t="shared" si="6"/>
        <v>0.20050000000000001</v>
      </c>
      <c r="E206" s="45">
        <f t="shared" si="7"/>
        <v>-0.83983661634484308</v>
      </c>
    </row>
    <row r="207" spans="1:5" ht="15" x14ac:dyDescent="0.25">
      <c r="A207" s="42">
        <v>0.19007986658585191</v>
      </c>
      <c r="B207" s="42">
        <v>0.45442540064900439</v>
      </c>
      <c r="C207" s="40">
        <v>202</v>
      </c>
      <c r="D207" s="40">
        <f t="shared" si="6"/>
        <v>0.20150000000000001</v>
      </c>
      <c r="E207" s="45">
        <f t="shared" si="7"/>
        <v>-0.83627538054731154</v>
      </c>
    </row>
    <row r="208" spans="1:5" ht="15" x14ac:dyDescent="0.25">
      <c r="A208" s="42">
        <v>1.2802189283373002</v>
      </c>
      <c r="B208" s="42">
        <v>0.45651116772793227</v>
      </c>
      <c r="C208" s="40">
        <v>203</v>
      </c>
      <c r="D208" s="40">
        <f t="shared" si="6"/>
        <v>0.20250000000000001</v>
      </c>
      <c r="E208" s="45">
        <f t="shared" si="7"/>
        <v>-0.83272471927744329</v>
      </c>
    </row>
    <row r="209" spans="1:5" ht="15" x14ac:dyDescent="0.25">
      <c r="A209" s="42">
        <v>0.46904421156641229</v>
      </c>
      <c r="B209" s="42">
        <v>0.45665222807129535</v>
      </c>
      <c r="C209" s="40">
        <v>204</v>
      </c>
      <c r="D209" s="40">
        <f t="shared" si="6"/>
        <v>0.20349999999999999</v>
      </c>
      <c r="E209" s="45">
        <f t="shared" si="7"/>
        <v>-0.82918452542211751</v>
      </c>
    </row>
    <row r="210" spans="1:5" ht="15" x14ac:dyDescent="0.25">
      <c r="A210" s="42">
        <v>1.1504856520802593</v>
      </c>
      <c r="B210" s="42">
        <v>0.45715458577516416</v>
      </c>
      <c r="C210" s="40">
        <v>205</v>
      </c>
      <c r="D210" s="40">
        <f t="shared" si="6"/>
        <v>0.20449999999999999</v>
      </c>
      <c r="E210" s="45">
        <f t="shared" si="7"/>
        <v>-0.82565469333675912</v>
      </c>
    </row>
    <row r="211" spans="1:5" ht="15" x14ac:dyDescent="0.25">
      <c r="A211" s="42">
        <v>0.94844685844820187</v>
      </c>
      <c r="B211" s="42">
        <v>0.45716858944232808</v>
      </c>
      <c r="C211" s="40">
        <v>206</v>
      </c>
      <c r="D211" s="40">
        <f t="shared" si="6"/>
        <v>0.20549999999999999</v>
      </c>
      <c r="E211" s="45">
        <f t="shared" si="7"/>
        <v>-0.8221351188174143</v>
      </c>
    </row>
    <row r="212" spans="1:5" ht="15" x14ac:dyDescent="0.25">
      <c r="A212" s="42">
        <v>3.5575891458003328</v>
      </c>
      <c r="B212" s="42">
        <v>0.45807968384050651</v>
      </c>
      <c r="C212" s="40">
        <v>207</v>
      </c>
      <c r="D212" s="40">
        <f t="shared" si="6"/>
        <v>0.20649999999999999</v>
      </c>
      <c r="E212" s="45">
        <f t="shared" si="7"/>
        <v>-0.81862569907349492</v>
      </c>
    </row>
    <row r="213" spans="1:5" ht="15" x14ac:dyDescent="0.25">
      <c r="A213" s="42">
        <v>1.0865025152250194</v>
      </c>
      <c r="B213" s="42">
        <v>0.45823879141510881</v>
      </c>
      <c r="C213" s="40">
        <v>208</v>
      </c>
      <c r="D213" s="40">
        <f t="shared" si="6"/>
        <v>0.20749999999999999</v>
      </c>
      <c r="E213" s="45">
        <f t="shared" si="7"/>
        <v>-0.81512633270115509</v>
      </c>
    </row>
    <row r="214" spans="1:5" ht="15" x14ac:dyDescent="0.25">
      <c r="A214" s="42">
        <v>0.58446007466103311</v>
      </c>
      <c r="B214" s="42">
        <v>0.46054359104733056</v>
      </c>
      <c r="C214" s="40">
        <v>209</v>
      </c>
      <c r="D214" s="40">
        <f t="shared" si="6"/>
        <v>0.20849999999999999</v>
      </c>
      <c r="E214" s="45">
        <f t="shared" si="7"/>
        <v>-0.81163691965729745</v>
      </c>
    </row>
    <row r="215" spans="1:5" ht="15" x14ac:dyDescent="0.25">
      <c r="A215" s="42">
        <v>2.0681381360896771</v>
      </c>
      <c r="B215" s="42">
        <v>0.46131491222101623</v>
      </c>
      <c r="C215" s="40">
        <v>210</v>
      </c>
      <c r="D215" s="40">
        <f t="shared" si="6"/>
        <v>0.20949999999999999</v>
      </c>
      <c r="E215" s="45">
        <f t="shared" si="7"/>
        <v>-0.80815736123417481</v>
      </c>
    </row>
    <row r="216" spans="1:5" ht="15" x14ac:dyDescent="0.25">
      <c r="A216" s="42">
        <v>1.7489868808378695</v>
      </c>
      <c r="B216" s="42">
        <v>0.46306899156228887</v>
      </c>
      <c r="C216" s="40">
        <v>211</v>
      </c>
      <c r="D216" s="40">
        <f t="shared" si="6"/>
        <v>0.21049999999999999</v>
      </c>
      <c r="E216" s="45">
        <f t="shared" si="7"/>
        <v>-0.80468756003459663</v>
      </c>
    </row>
    <row r="217" spans="1:5" ht="15" x14ac:dyDescent="0.25">
      <c r="A217" s="42">
        <v>0.54728796811300362</v>
      </c>
      <c r="B217" s="42">
        <v>0.46464369970586328</v>
      </c>
      <c r="C217" s="40">
        <v>212</v>
      </c>
      <c r="D217" s="40">
        <f t="shared" si="6"/>
        <v>0.21149999999999999</v>
      </c>
      <c r="E217" s="45">
        <f t="shared" si="7"/>
        <v>-0.80122741994769187</v>
      </c>
    </row>
    <row r="218" spans="1:5" ht="15" x14ac:dyDescent="0.25">
      <c r="A218" s="42">
        <v>0.49568446369143954</v>
      </c>
      <c r="B218" s="42">
        <v>0.46710701439256708</v>
      </c>
      <c r="C218" s="40">
        <v>213</v>
      </c>
      <c r="D218" s="40">
        <f t="shared" si="6"/>
        <v>0.21249999999999999</v>
      </c>
      <c r="E218" s="45">
        <f t="shared" si="7"/>
        <v>-0.79777684612523825</v>
      </c>
    </row>
    <row r="219" spans="1:5" ht="15" x14ac:dyDescent="0.25">
      <c r="A219" s="42">
        <v>2.0341776442623778</v>
      </c>
      <c r="B219" s="42">
        <v>0.46824043925644177</v>
      </c>
      <c r="C219" s="40">
        <v>214</v>
      </c>
      <c r="D219" s="40">
        <f t="shared" si="6"/>
        <v>0.2135</v>
      </c>
      <c r="E219" s="45">
        <f t="shared" si="7"/>
        <v>-0.79433574495852799</v>
      </c>
    </row>
    <row r="220" spans="1:5" ht="15" x14ac:dyDescent="0.25">
      <c r="A220" s="42">
        <v>1.0217365112231009</v>
      </c>
      <c r="B220" s="42">
        <v>0.46904421156641229</v>
      </c>
      <c r="C220" s="40">
        <v>215</v>
      </c>
      <c r="D220" s="40">
        <f t="shared" si="6"/>
        <v>0.2145</v>
      </c>
      <c r="E220" s="45">
        <f t="shared" si="7"/>
        <v>-0.79090402405576321</v>
      </c>
    </row>
    <row r="221" spans="1:5" ht="15" x14ac:dyDescent="0.25">
      <c r="A221" s="42">
        <v>2.3947877866114529</v>
      </c>
      <c r="B221" s="42">
        <v>0.46968811632108703</v>
      </c>
      <c r="C221" s="40">
        <v>216</v>
      </c>
      <c r="D221" s="40">
        <f t="shared" si="6"/>
        <v>0.2155</v>
      </c>
      <c r="E221" s="45">
        <f t="shared" si="7"/>
        <v>-0.78748159221995495</v>
      </c>
    </row>
    <row r="222" spans="1:5" ht="15" x14ac:dyDescent="0.25">
      <c r="A222" s="42">
        <v>0.65714302198183117</v>
      </c>
      <c r="B222" s="42">
        <v>0.47032526561522331</v>
      </c>
      <c r="C222" s="40">
        <v>217</v>
      </c>
      <c r="D222" s="40">
        <f t="shared" si="6"/>
        <v>0.2165</v>
      </c>
      <c r="E222" s="45">
        <f t="shared" si="7"/>
        <v>-0.78406835942733399</v>
      </c>
    </row>
    <row r="223" spans="1:5" ht="15" x14ac:dyDescent="0.25">
      <c r="A223" s="42">
        <v>0.70030716739077747</v>
      </c>
      <c r="B223" s="42">
        <v>0.47100193744793489</v>
      </c>
      <c r="C223" s="40">
        <v>218</v>
      </c>
      <c r="D223" s="40">
        <f t="shared" si="6"/>
        <v>0.2175</v>
      </c>
      <c r="E223" s="45">
        <f t="shared" si="7"/>
        <v>-0.78066423680623365</v>
      </c>
    </row>
    <row r="224" spans="1:5" ht="15" x14ac:dyDescent="0.25">
      <c r="A224" s="42">
        <v>1.649700211827283</v>
      </c>
      <c r="B224" s="42">
        <v>0.47271150019642044</v>
      </c>
      <c r="C224" s="40">
        <v>219</v>
      </c>
      <c r="D224" s="40">
        <f t="shared" si="6"/>
        <v>0.2185</v>
      </c>
      <c r="E224" s="45">
        <f t="shared" si="7"/>
        <v>-0.77726913661644359</v>
      </c>
    </row>
    <row r="225" spans="1:5" ht="15" x14ac:dyDescent="0.25">
      <c r="A225" s="42">
        <v>1.3390394111713482</v>
      </c>
      <c r="B225" s="42">
        <v>0.47463607824137249</v>
      </c>
      <c r="C225" s="40">
        <v>220</v>
      </c>
      <c r="D225" s="40">
        <f t="shared" si="6"/>
        <v>0.2195</v>
      </c>
      <c r="E225" s="45">
        <f t="shared" si="7"/>
        <v>-0.77388297222903657</v>
      </c>
    </row>
    <row r="226" spans="1:5" ht="15" x14ac:dyDescent="0.25">
      <c r="A226" s="42">
        <v>0.28740306056029613</v>
      </c>
      <c r="B226" s="42">
        <v>0.4775008864153823</v>
      </c>
      <c r="C226" s="40">
        <v>221</v>
      </c>
      <c r="D226" s="40">
        <f t="shared" si="6"/>
        <v>0.2205</v>
      </c>
      <c r="E226" s="45">
        <f t="shared" si="7"/>
        <v>-0.77050565810662253</v>
      </c>
    </row>
    <row r="227" spans="1:5" ht="15" x14ac:dyDescent="0.25">
      <c r="A227" s="42">
        <v>0.56957576826864742</v>
      </c>
      <c r="B227" s="42">
        <v>0.47836903067945602</v>
      </c>
      <c r="C227" s="40">
        <v>222</v>
      </c>
      <c r="D227" s="40">
        <f t="shared" si="6"/>
        <v>0.2215</v>
      </c>
      <c r="E227" s="45">
        <f t="shared" si="7"/>
        <v>-0.76713710978404848</v>
      </c>
    </row>
    <row r="228" spans="1:5" ht="15" x14ac:dyDescent="0.25">
      <c r="A228" s="42">
        <v>0.44938371143003536</v>
      </c>
      <c r="B228" s="42">
        <v>0.4826007087784715</v>
      </c>
      <c r="C228" s="40">
        <v>223</v>
      </c>
      <c r="D228" s="40">
        <f t="shared" si="6"/>
        <v>0.2225</v>
      </c>
      <c r="E228" s="45">
        <f t="shared" si="7"/>
        <v>-0.76377724384952272</v>
      </c>
    </row>
    <row r="229" spans="1:5" ht="15" x14ac:dyDescent="0.25">
      <c r="A229" s="42">
        <v>6.2535165338070833</v>
      </c>
      <c r="B229" s="42">
        <v>0.48356783694416972</v>
      </c>
      <c r="C229" s="40">
        <v>224</v>
      </c>
      <c r="D229" s="40">
        <f t="shared" si="6"/>
        <v>0.2235</v>
      </c>
      <c r="E229" s="45">
        <f t="shared" si="7"/>
        <v>-0.76042597792614142</v>
      </c>
    </row>
    <row r="230" spans="1:5" ht="15" x14ac:dyDescent="0.25">
      <c r="A230" s="42">
        <v>0.27932357269900376</v>
      </c>
      <c r="B230" s="42">
        <v>0.48759570582256456</v>
      </c>
      <c r="C230" s="40">
        <v>225</v>
      </c>
      <c r="D230" s="40">
        <f t="shared" si="6"/>
        <v>0.22450000000000001</v>
      </c>
      <c r="E230" s="45">
        <f t="shared" si="7"/>
        <v>-0.75708323065382432</v>
      </c>
    </row>
    <row r="231" spans="1:5" ht="15" x14ac:dyDescent="0.25">
      <c r="A231" s="42">
        <v>1.2584413272049675</v>
      </c>
      <c r="B231" s="42">
        <v>0.48777321083509234</v>
      </c>
      <c r="C231" s="40">
        <v>226</v>
      </c>
      <c r="D231" s="40">
        <f t="shared" si="6"/>
        <v>0.22550000000000001</v>
      </c>
      <c r="E231" s="45">
        <f t="shared" si="7"/>
        <v>-0.75374892167163776</v>
      </c>
    </row>
    <row r="232" spans="1:5" ht="15" x14ac:dyDescent="0.25">
      <c r="A232" s="42">
        <v>0.64677921152806994</v>
      </c>
      <c r="B232" s="42">
        <v>0.48863693393897306</v>
      </c>
      <c r="C232" s="40">
        <v>227</v>
      </c>
      <c r="D232" s="40">
        <f t="shared" si="6"/>
        <v>0.22650000000000001</v>
      </c>
      <c r="E232" s="45">
        <f t="shared" si="7"/>
        <v>-0.75042297160049776</v>
      </c>
    </row>
    <row r="233" spans="1:5" ht="15" x14ac:dyDescent="0.25">
      <c r="A233" s="42">
        <v>0.51241481292637037</v>
      </c>
      <c r="B233" s="42">
        <v>0.48899167975254682</v>
      </c>
      <c r="C233" s="40">
        <v>228</v>
      </c>
      <c r="D233" s="40">
        <f t="shared" si="6"/>
        <v>0.22750000000000001</v>
      </c>
      <c r="E233" s="45">
        <f t="shared" si="7"/>
        <v>-0.74710530202624492</v>
      </c>
    </row>
    <row r="234" spans="1:5" ht="15" x14ac:dyDescent="0.25">
      <c r="A234" s="42">
        <v>1.7010223760987884</v>
      </c>
      <c r="B234" s="42">
        <v>0.48963601302026688</v>
      </c>
      <c r="C234" s="40">
        <v>229</v>
      </c>
      <c r="D234" s="40">
        <f t="shared" si="6"/>
        <v>0.22850000000000001</v>
      </c>
      <c r="E234" s="45">
        <f t="shared" si="7"/>
        <v>-0.74379583548307804</v>
      </c>
    </row>
    <row r="235" spans="1:5" ht="15" x14ac:dyDescent="0.25">
      <c r="A235" s="42">
        <v>0.33958552041882606</v>
      </c>
      <c r="B235" s="42">
        <v>0.48964837324069038</v>
      </c>
      <c r="C235" s="40">
        <v>230</v>
      </c>
      <c r="D235" s="40">
        <f t="shared" si="6"/>
        <v>0.22950000000000001</v>
      </c>
      <c r="E235" s="45">
        <f t="shared" si="7"/>
        <v>-0.74049449543734214</v>
      </c>
    </row>
    <row r="236" spans="1:5" ht="15" x14ac:dyDescent="0.25">
      <c r="A236" s="42">
        <v>1.1123730528659521</v>
      </c>
      <c r="B236" s="42">
        <v>0.49091105444085764</v>
      </c>
      <c r="C236" s="40">
        <v>231</v>
      </c>
      <c r="D236" s="40">
        <f t="shared" si="6"/>
        <v>0.23050000000000001</v>
      </c>
      <c r="E236" s="45">
        <f t="shared" si="7"/>
        <v>-0.73720120627165409</v>
      </c>
    </row>
    <row r="237" spans="1:5" ht="15" x14ac:dyDescent="0.25">
      <c r="A237" s="42">
        <v>1.6085569204725483</v>
      </c>
      <c r="B237" s="42">
        <v>0.49242807629351465</v>
      </c>
      <c r="C237" s="40">
        <v>232</v>
      </c>
      <c r="D237" s="40">
        <f t="shared" si="6"/>
        <v>0.23150000000000001</v>
      </c>
      <c r="E237" s="45">
        <f t="shared" si="7"/>
        <v>-0.7339158932693709</v>
      </c>
    </row>
    <row r="238" spans="1:5" ht="15" x14ac:dyDescent="0.25">
      <c r="A238" s="42">
        <v>2.6161188280906416</v>
      </c>
      <c r="B238" s="42">
        <v>0.49423544255867197</v>
      </c>
      <c r="C238" s="40">
        <v>233</v>
      </c>
      <c r="D238" s="40">
        <f t="shared" si="6"/>
        <v>0.23250000000000001</v>
      </c>
      <c r="E238" s="45">
        <f t="shared" si="7"/>
        <v>-0.73063848259937203</v>
      </c>
    </row>
    <row r="239" spans="1:5" ht="15" x14ac:dyDescent="0.25">
      <c r="A239" s="42">
        <v>0.28345565251616889</v>
      </c>
      <c r="B239" s="42">
        <v>0.49460494208002442</v>
      </c>
      <c r="C239" s="40">
        <v>234</v>
      </c>
      <c r="D239" s="40">
        <f t="shared" si="6"/>
        <v>0.23350000000000001</v>
      </c>
      <c r="E239" s="45">
        <f t="shared" si="7"/>
        <v>-0.72736890130116894</v>
      </c>
    </row>
    <row r="240" spans="1:5" ht="15" x14ac:dyDescent="0.25">
      <c r="A240" s="42">
        <v>2.2725670890175764</v>
      </c>
      <c r="B240" s="42">
        <v>0.49490880914766816</v>
      </c>
      <c r="C240" s="40">
        <v>235</v>
      </c>
      <c r="D240" s="40">
        <f t="shared" si="6"/>
        <v>0.23449999999999999</v>
      </c>
      <c r="E240" s="45">
        <f t="shared" si="7"/>
        <v>-0.72410707727031687</v>
      </c>
    </row>
    <row r="241" spans="1:5" ht="15" x14ac:dyDescent="0.25">
      <c r="A241" s="42">
        <v>0.61584077589393349</v>
      </c>
      <c r="B241" s="42">
        <v>0.49551060668583763</v>
      </c>
      <c r="C241" s="40">
        <v>236</v>
      </c>
      <c r="D241" s="40">
        <f t="shared" si="6"/>
        <v>0.23549999999999999</v>
      </c>
      <c r="E241" s="45">
        <f t="shared" si="7"/>
        <v>-0.7208529392441333</v>
      </c>
    </row>
    <row r="242" spans="1:5" ht="15" x14ac:dyDescent="0.25">
      <c r="A242" s="42">
        <v>0.48863693393897306</v>
      </c>
      <c r="B242" s="42">
        <v>0.49568446369143954</v>
      </c>
      <c r="C242" s="40">
        <v>237</v>
      </c>
      <c r="D242" s="40">
        <f t="shared" si="6"/>
        <v>0.23649999999999999</v>
      </c>
      <c r="E242" s="45">
        <f t="shared" si="7"/>
        <v>-0.7176064167877052</v>
      </c>
    </row>
    <row r="243" spans="1:5" ht="15" x14ac:dyDescent="0.25">
      <c r="A243" s="42">
        <v>0.79689080002648383</v>
      </c>
      <c r="B243" s="42">
        <v>0.4965864594150608</v>
      </c>
      <c r="C243" s="40">
        <v>238</v>
      </c>
      <c r="D243" s="40">
        <f t="shared" si="6"/>
        <v>0.23749999999999999</v>
      </c>
      <c r="E243" s="45">
        <f t="shared" si="7"/>
        <v>-0.71436744028018739</v>
      </c>
    </row>
    <row r="244" spans="1:5" ht="15" x14ac:dyDescent="0.25">
      <c r="A244" s="42">
        <v>0.24133229162988096</v>
      </c>
      <c r="B244" s="42">
        <v>0.49819935632437989</v>
      </c>
      <c r="C244" s="40">
        <v>239</v>
      </c>
      <c r="D244" s="40">
        <f t="shared" si="6"/>
        <v>0.23849999999999999</v>
      </c>
      <c r="E244" s="45">
        <f t="shared" si="7"/>
        <v>-0.71113594090137755</v>
      </c>
    </row>
    <row r="245" spans="1:5" ht="15" x14ac:dyDescent="0.25">
      <c r="A245" s="42">
        <v>0.20598046518085517</v>
      </c>
      <c r="B245" s="42">
        <v>0.49854794684678505</v>
      </c>
      <c r="C245" s="40">
        <v>240</v>
      </c>
      <c r="D245" s="40">
        <f t="shared" si="6"/>
        <v>0.23949999999999999</v>
      </c>
      <c r="E245" s="45">
        <f t="shared" si="7"/>
        <v>-0.70791185061856421</v>
      </c>
    </row>
    <row r="246" spans="1:5" ht="15" x14ac:dyDescent="0.25">
      <c r="A246" s="42">
        <v>3.9453903062917184</v>
      </c>
      <c r="B246" s="42">
        <v>0.49976035645934158</v>
      </c>
      <c r="C246" s="40">
        <v>241</v>
      </c>
      <c r="D246" s="40">
        <f t="shared" si="6"/>
        <v>0.24049999999999999</v>
      </c>
      <c r="E246" s="45">
        <f t="shared" si="7"/>
        <v>-0.70469510217364362</v>
      </c>
    </row>
    <row r="247" spans="1:5" ht="15" x14ac:dyDescent="0.25">
      <c r="A247" s="42">
        <v>1.3647174714632366</v>
      </c>
      <c r="B247" s="42">
        <v>0.50063546219958688</v>
      </c>
      <c r="C247" s="40">
        <v>242</v>
      </c>
      <c r="D247" s="40">
        <f t="shared" si="6"/>
        <v>0.24149999999999999</v>
      </c>
      <c r="E247" s="45">
        <f t="shared" si="7"/>
        <v>-0.70148562907048972</v>
      </c>
    </row>
    <row r="248" spans="1:5" ht="15" x14ac:dyDescent="0.25">
      <c r="A248" s="42">
        <v>2.6775806844985519</v>
      </c>
      <c r="B248" s="42">
        <v>0.50101957613238968</v>
      </c>
      <c r="C248" s="40">
        <v>243</v>
      </c>
      <c r="D248" s="40">
        <f t="shared" si="6"/>
        <v>0.24249999999999999</v>
      </c>
      <c r="E248" s="45">
        <f t="shared" si="7"/>
        <v>-0.69828336556258763</v>
      </c>
    </row>
    <row r="249" spans="1:5" ht="15" x14ac:dyDescent="0.25">
      <c r="A249" s="42">
        <v>0.96192810468701695</v>
      </c>
      <c r="B249" s="42">
        <v>0.50298093898907137</v>
      </c>
      <c r="C249" s="40">
        <v>244</v>
      </c>
      <c r="D249" s="40">
        <f t="shared" si="6"/>
        <v>0.24349999999999999</v>
      </c>
      <c r="E249" s="45">
        <f t="shared" si="7"/>
        <v>-0.69508824664090041</v>
      </c>
    </row>
    <row r="250" spans="1:5" ht="15" x14ac:dyDescent="0.25">
      <c r="A250" s="42">
        <v>1.3061415353629033</v>
      </c>
      <c r="B250" s="42">
        <v>0.50360136236925412</v>
      </c>
      <c r="C250" s="40">
        <v>245</v>
      </c>
      <c r="D250" s="40">
        <f t="shared" si="6"/>
        <v>0.2445</v>
      </c>
      <c r="E250" s="45">
        <f t="shared" si="7"/>
        <v>-0.69190020802198915</v>
      </c>
    </row>
    <row r="251" spans="1:5" ht="15" x14ac:dyDescent="0.25">
      <c r="A251" s="42">
        <v>6.1653449925909545</v>
      </c>
      <c r="B251" s="42">
        <v>0.50571995375921464</v>
      </c>
      <c r="C251" s="40">
        <v>246</v>
      </c>
      <c r="D251" s="40">
        <f t="shared" si="6"/>
        <v>0.2455</v>
      </c>
      <c r="E251" s="45">
        <f t="shared" si="7"/>
        <v>-0.6887191861363624</v>
      </c>
    </row>
    <row r="252" spans="1:5" ht="15" x14ac:dyDescent="0.25">
      <c r="A252" s="42">
        <v>0.31620517417292082</v>
      </c>
      <c r="B252" s="42">
        <v>0.50696723709311575</v>
      </c>
      <c r="C252" s="40">
        <v>247</v>
      </c>
      <c r="D252" s="40">
        <f t="shared" si="6"/>
        <v>0.2465</v>
      </c>
      <c r="E252" s="45">
        <f t="shared" si="7"/>
        <v>-0.68554511811705499</v>
      </c>
    </row>
    <row r="253" spans="1:5" ht="15" x14ac:dyDescent="0.25">
      <c r="A253" s="42">
        <v>0.87255632441742836</v>
      </c>
      <c r="B253" s="42">
        <v>0.50762407293626988</v>
      </c>
      <c r="C253" s="40">
        <v>248</v>
      </c>
      <c r="D253" s="40">
        <f t="shared" si="6"/>
        <v>0.2475</v>
      </c>
      <c r="E253" s="45">
        <f t="shared" si="7"/>
        <v>-0.68237794178843358</v>
      </c>
    </row>
    <row r="254" spans="1:5" ht="15" x14ac:dyDescent="0.25">
      <c r="A254" s="42">
        <v>1.936192007212534</v>
      </c>
      <c r="B254" s="42">
        <v>0.51241481292637037</v>
      </c>
      <c r="C254" s="40">
        <v>249</v>
      </c>
      <c r="D254" s="40">
        <f t="shared" si="6"/>
        <v>0.2485</v>
      </c>
      <c r="E254" s="45">
        <f t="shared" si="7"/>
        <v>-0.679217595655219</v>
      </c>
    </row>
    <row r="255" spans="1:5" ht="15" x14ac:dyDescent="0.25">
      <c r="A255" s="42">
        <v>1.4936627415590897</v>
      </c>
      <c r="B255" s="42">
        <v>0.51387192434541029</v>
      </c>
      <c r="C255" s="40">
        <v>250</v>
      </c>
      <c r="D255" s="40">
        <f t="shared" si="6"/>
        <v>0.2495</v>
      </c>
      <c r="E255" s="45">
        <f t="shared" si="7"/>
        <v>-0.67606401889172318</v>
      </c>
    </row>
    <row r="256" spans="1:5" ht="15" x14ac:dyDescent="0.25">
      <c r="A256" s="42">
        <v>2.6400601036401916</v>
      </c>
      <c r="B256" s="42">
        <v>0.51495575114520553</v>
      </c>
      <c r="C256" s="40">
        <v>251</v>
      </c>
      <c r="D256" s="40">
        <f t="shared" si="6"/>
        <v>0.2505</v>
      </c>
      <c r="E256" s="45">
        <f t="shared" si="7"/>
        <v>-0.67291715133129415</v>
      </c>
    </row>
    <row r="257" spans="1:5" ht="15" x14ac:dyDescent="0.25">
      <c r="A257" s="42">
        <v>0.71666686587739248</v>
      </c>
      <c r="B257" s="42">
        <v>0.51689095337321822</v>
      </c>
      <c r="C257" s="40">
        <v>252</v>
      </c>
      <c r="D257" s="40">
        <f t="shared" si="6"/>
        <v>0.2515</v>
      </c>
      <c r="E257" s="45">
        <f t="shared" si="7"/>
        <v>-0.66977693345596623</v>
      </c>
    </row>
    <row r="258" spans="1:5" ht="15" x14ac:dyDescent="0.25">
      <c r="A258" s="42">
        <v>6.8919501924198547</v>
      </c>
      <c r="B258" s="42">
        <v>0.52089238468380517</v>
      </c>
      <c r="C258" s="40">
        <v>253</v>
      </c>
      <c r="D258" s="40">
        <f t="shared" si="6"/>
        <v>0.2525</v>
      </c>
      <c r="E258" s="45">
        <f t="shared" si="7"/>
        <v>-0.6666433063863062</v>
      </c>
    </row>
    <row r="259" spans="1:5" ht="15" x14ac:dyDescent="0.25">
      <c r="A259" s="42">
        <v>0.48963601302026688</v>
      </c>
      <c r="B259" s="42">
        <v>0.52199574253108372</v>
      </c>
      <c r="C259" s="40">
        <v>254</v>
      </c>
      <c r="D259" s="40">
        <f t="shared" si="6"/>
        <v>0.2535</v>
      </c>
      <c r="E259" s="45">
        <f t="shared" si="7"/>
        <v>-0.66351621187145693</v>
      </c>
    </row>
    <row r="260" spans="1:5" ht="15" x14ac:dyDescent="0.25">
      <c r="A260" s="42">
        <v>0.52275784830314542</v>
      </c>
      <c r="B260" s="42">
        <v>0.52275784830314542</v>
      </c>
      <c r="C260" s="40">
        <v>255</v>
      </c>
      <c r="D260" s="40">
        <f t="shared" si="6"/>
        <v>0.2545</v>
      </c>
      <c r="E260" s="45">
        <f t="shared" si="7"/>
        <v>-0.66039559227936884</v>
      </c>
    </row>
    <row r="261" spans="1:5" ht="15" x14ac:dyDescent="0.25">
      <c r="A261" s="42">
        <v>0.81814900734604001</v>
      </c>
      <c r="B261" s="42">
        <v>0.5235163818096058</v>
      </c>
      <c r="C261" s="40">
        <v>256</v>
      </c>
      <c r="D261" s="40">
        <f t="shared" si="6"/>
        <v>0.2555</v>
      </c>
      <c r="E261" s="45">
        <f t="shared" si="7"/>
        <v>-0.65728139058721724</v>
      </c>
    </row>
    <row r="262" spans="1:5" ht="15" x14ac:dyDescent="0.25">
      <c r="A262" s="42">
        <v>1.0043065960085917</v>
      </c>
      <c r="B262" s="42">
        <v>0.52456583099966392</v>
      </c>
      <c r="C262" s="40">
        <v>257</v>
      </c>
      <c r="D262" s="40">
        <f t="shared" si="6"/>
        <v>0.25650000000000001</v>
      </c>
      <c r="E262" s="45">
        <f t="shared" si="7"/>
        <v>-0.65417355037200309</v>
      </c>
    </row>
    <row r="263" spans="1:5" ht="15" x14ac:dyDescent="0.25">
      <c r="A263" s="42">
        <v>0.46054359104733056</v>
      </c>
      <c r="B263" s="42">
        <v>0.52476631046206723</v>
      </c>
      <c r="C263" s="40">
        <v>258</v>
      </c>
      <c r="D263" s="40">
        <f t="shared" ref="D263:D326" si="8">(C263-0.5)/$D$4</f>
        <v>0.25750000000000001</v>
      </c>
      <c r="E263" s="45">
        <f t="shared" ref="E263:E326" si="9">NORMSINV(D263)</f>
        <v>-0.6510720158013259</v>
      </c>
    </row>
    <row r="264" spans="1:5" ht="15" x14ac:dyDescent="0.25">
      <c r="A264" s="42">
        <v>0.67678484523091043</v>
      </c>
      <c r="B264" s="42">
        <v>0.52540653843475538</v>
      </c>
      <c r="C264" s="40">
        <v>259</v>
      </c>
      <c r="D264" s="40">
        <f t="shared" si="8"/>
        <v>0.25850000000000001</v>
      </c>
      <c r="E264" s="45">
        <f t="shared" si="9"/>
        <v>-0.64797673162433445</v>
      </c>
    </row>
    <row r="265" spans="1:5" ht="15" x14ac:dyDescent="0.25">
      <c r="A265" s="42">
        <v>2.2047319852305747</v>
      </c>
      <c r="B265" s="42">
        <v>0.5309183394545296</v>
      </c>
      <c r="C265" s="40">
        <v>260</v>
      </c>
      <c r="D265" s="40">
        <f t="shared" si="8"/>
        <v>0.25950000000000001</v>
      </c>
      <c r="E265" s="45">
        <f t="shared" si="9"/>
        <v>-0.64488764316284297</v>
      </c>
    </row>
    <row r="266" spans="1:5" ht="15" x14ac:dyDescent="0.25">
      <c r="A266" s="42">
        <v>0.96950885411247778</v>
      </c>
      <c r="B266" s="42">
        <v>0.53141796233044003</v>
      </c>
      <c r="C266" s="40">
        <v>261</v>
      </c>
      <c r="D266" s="40">
        <f t="shared" si="8"/>
        <v>0.26050000000000001</v>
      </c>
      <c r="E266" s="45">
        <f t="shared" si="9"/>
        <v>-0.64180469630261605</v>
      </c>
    </row>
    <row r="267" spans="1:5" ht="15" x14ac:dyDescent="0.25">
      <c r="A267" s="42">
        <v>4.3575160280664189</v>
      </c>
      <c r="B267" s="42">
        <v>0.53227302368648544</v>
      </c>
      <c r="C267" s="40">
        <v>262</v>
      </c>
      <c r="D267" s="40">
        <f t="shared" si="8"/>
        <v>0.26150000000000001</v>
      </c>
      <c r="E267" s="45">
        <f t="shared" si="9"/>
        <v>-0.6387278374848111</v>
      </c>
    </row>
    <row r="268" spans="1:5" ht="15" x14ac:dyDescent="0.25">
      <c r="A268" s="42">
        <v>0.36597205993725385</v>
      </c>
      <c r="B268" s="42">
        <v>0.53291766964546927</v>
      </c>
      <c r="C268" s="40">
        <v>263</v>
      </c>
      <c r="D268" s="40">
        <f t="shared" si="8"/>
        <v>0.26250000000000001</v>
      </c>
      <c r="E268" s="45">
        <f t="shared" si="9"/>
        <v>-0.63565701369758276</v>
      </c>
    </row>
    <row r="269" spans="1:5" ht="15" x14ac:dyDescent="0.25">
      <c r="A269" s="42">
        <v>0.23692487467818318</v>
      </c>
      <c r="B269" s="42">
        <v>0.53384015079533897</v>
      </c>
      <c r="C269" s="40">
        <v>264</v>
      </c>
      <c r="D269" s="40">
        <f t="shared" si="8"/>
        <v>0.26350000000000001</v>
      </c>
      <c r="E269" s="45">
        <f t="shared" si="9"/>
        <v>-0.63259217246783672</v>
      </c>
    </row>
    <row r="270" spans="1:5" ht="15" x14ac:dyDescent="0.25">
      <c r="A270" s="42">
        <v>6.6326454088742409E-2</v>
      </c>
      <c r="B270" s="42">
        <v>0.53573914081940177</v>
      </c>
      <c r="C270" s="40">
        <v>265</v>
      </c>
      <c r="D270" s="40">
        <f t="shared" si="8"/>
        <v>0.26450000000000001</v>
      </c>
      <c r="E270" s="45">
        <f t="shared" si="9"/>
        <v>-0.62953326185314051</v>
      </c>
    </row>
    <row r="271" spans="1:5" ht="15" x14ac:dyDescent="0.25">
      <c r="A271" s="42">
        <v>1.7890141177265899</v>
      </c>
      <c r="B271" s="42">
        <v>0.5373945586620823</v>
      </c>
      <c r="C271" s="40">
        <v>266</v>
      </c>
      <c r="D271" s="40">
        <f t="shared" si="8"/>
        <v>0.26550000000000001</v>
      </c>
      <c r="E271" s="45">
        <f t="shared" si="9"/>
        <v>-0.62648023043377532</v>
      </c>
    </row>
    <row r="272" spans="1:5" ht="15" x14ac:dyDescent="0.25">
      <c r="A272" s="42">
        <v>1.4406478759435333</v>
      </c>
      <c r="B272" s="42">
        <v>0.53801180319749531</v>
      </c>
      <c r="C272" s="40">
        <v>267</v>
      </c>
      <c r="D272" s="40">
        <f t="shared" si="8"/>
        <v>0.26650000000000001</v>
      </c>
      <c r="E272" s="45">
        <f t="shared" si="9"/>
        <v>-0.62343302730493777</v>
      </c>
    </row>
    <row r="273" spans="1:5" ht="15" x14ac:dyDescent="0.25">
      <c r="A273" s="42">
        <v>0.62692095984764806</v>
      </c>
      <c r="B273" s="42">
        <v>0.53886201566603265</v>
      </c>
      <c r="C273" s="40">
        <v>268</v>
      </c>
      <c r="D273" s="40">
        <f t="shared" si="8"/>
        <v>0.26750000000000002</v>
      </c>
      <c r="E273" s="45">
        <f t="shared" si="9"/>
        <v>-0.62039160206907751</v>
      </c>
    </row>
    <row r="274" spans="1:5" ht="15" x14ac:dyDescent="0.25">
      <c r="A274" s="42">
        <v>0.75275900691164122</v>
      </c>
      <c r="B274" s="42">
        <v>0.5390749651529575</v>
      </c>
      <c r="C274" s="40">
        <v>269</v>
      </c>
      <c r="D274" s="40">
        <f t="shared" si="8"/>
        <v>0.26850000000000002</v>
      </c>
      <c r="E274" s="45">
        <f t="shared" si="9"/>
        <v>-0.61735590482837877</v>
      </c>
    </row>
    <row r="275" spans="1:5" ht="15" x14ac:dyDescent="0.25">
      <c r="A275" s="42">
        <v>1.6563216071199556</v>
      </c>
      <c r="B275" s="42">
        <v>0.53919720034534779</v>
      </c>
      <c r="C275" s="40">
        <v>270</v>
      </c>
      <c r="D275" s="40">
        <f t="shared" si="8"/>
        <v>0.26950000000000002</v>
      </c>
      <c r="E275" s="45">
        <f t="shared" si="9"/>
        <v>-0.61432588617736983</v>
      </c>
    </row>
    <row r="276" spans="1:5" ht="15" x14ac:dyDescent="0.25">
      <c r="A276" s="42">
        <v>3.4460782329323028</v>
      </c>
      <c r="B276" s="42">
        <v>0.53954327159332183</v>
      </c>
      <c r="C276" s="40">
        <v>271</v>
      </c>
      <c r="D276" s="40">
        <f t="shared" si="8"/>
        <v>0.27050000000000002</v>
      </c>
      <c r="E276" s="45">
        <f t="shared" si="9"/>
        <v>-0.61130149719567095</v>
      </c>
    </row>
    <row r="277" spans="1:5" ht="15" x14ac:dyDescent="0.25">
      <c r="A277" s="42">
        <v>0.45823879141510881</v>
      </c>
      <c r="B277" s="42">
        <v>0.54062286434432605</v>
      </c>
      <c r="C277" s="40">
        <v>272</v>
      </c>
      <c r="D277" s="40">
        <f t="shared" si="8"/>
        <v>0.27150000000000002</v>
      </c>
      <c r="E277" s="45">
        <f t="shared" si="9"/>
        <v>-0.60828268944086716</v>
      </c>
    </row>
    <row r="278" spans="1:5" ht="15" x14ac:dyDescent="0.25">
      <c r="A278" s="42">
        <v>0.83886248728647128</v>
      </c>
      <c r="B278" s="42">
        <v>0.54294919495042182</v>
      </c>
      <c r="C278" s="40">
        <v>273</v>
      </c>
      <c r="D278" s="40">
        <f t="shared" si="8"/>
        <v>0.27250000000000002</v>
      </c>
      <c r="E278" s="45">
        <f t="shared" si="9"/>
        <v>-0.60526941494150954</v>
      </c>
    </row>
    <row r="279" spans="1:5" ht="15" x14ac:dyDescent="0.25">
      <c r="A279" s="42">
        <v>0.5602319958207771</v>
      </c>
      <c r="B279" s="42">
        <v>0.54301666377574032</v>
      </c>
      <c r="C279" s="40">
        <v>274</v>
      </c>
      <c r="D279" s="40">
        <f t="shared" si="8"/>
        <v>0.27350000000000002</v>
      </c>
      <c r="E279" s="45">
        <f t="shared" si="9"/>
        <v>-0.60226162619023771</v>
      </c>
    </row>
    <row r="280" spans="1:5" ht="15" x14ac:dyDescent="0.25">
      <c r="A280" s="42">
        <v>2.2990202029710285</v>
      </c>
      <c r="B280" s="42">
        <v>0.54443076661393219</v>
      </c>
      <c r="C280" s="40">
        <v>275</v>
      </c>
      <c r="D280" s="40">
        <f t="shared" si="8"/>
        <v>0.27450000000000002</v>
      </c>
      <c r="E280" s="45">
        <f t="shared" si="9"/>
        <v>-0.5992592761370269</v>
      </c>
    </row>
    <row r="281" spans="1:5" ht="15" x14ac:dyDescent="0.25">
      <c r="A281" s="42">
        <v>0.53954327159332183</v>
      </c>
      <c r="B281" s="42">
        <v>0.54728796811300362</v>
      </c>
      <c r="C281" s="40">
        <v>276</v>
      </c>
      <c r="D281" s="40">
        <f t="shared" si="8"/>
        <v>0.27550000000000002</v>
      </c>
      <c r="E281" s="45">
        <f t="shared" si="9"/>
        <v>-0.59626231818255016</v>
      </c>
    </row>
    <row r="282" spans="1:5" ht="15" x14ac:dyDescent="0.25">
      <c r="A282" s="42">
        <v>0.82036244675328984</v>
      </c>
      <c r="B282" s="42">
        <v>0.54892239114613206</v>
      </c>
      <c r="C282" s="40">
        <v>277</v>
      </c>
      <c r="D282" s="40">
        <f t="shared" si="8"/>
        <v>0.27650000000000002</v>
      </c>
      <c r="E282" s="45">
        <f t="shared" si="9"/>
        <v>-0.59327070617165756</v>
      </c>
    </row>
    <row r="283" spans="1:5" ht="15" x14ac:dyDescent="0.25">
      <c r="A283" s="42">
        <v>0.38011686212225759</v>
      </c>
      <c r="B283" s="42">
        <v>0.55031848308633369</v>
      </c>
      <c r="C283" s="40">
        <v>278</v>
      </c>
      <c r="D283" s="40">
        <f t="shared" si="8"/>
        <v>0.27750000000000002</v>
      </c>
      <c r="E283" s="45">
        <f t="shared" si="9"/>
        <v>-0.59028439438696867</v>
      </c>
    </row>
    <row r="284" spans="1:5" ht="15" x14ac:dyDescent="0.25">
      <c r="A284" s="42">
        <v>0.94461101078363741</v>
      </c>
      <c r="B284" s="42">
        <v>0.5512511289337596</v>
      </c>
      <c r="C284" s="40">
        <v>279</v>
      </c>
      <c r="D284" s="40">
        <f t="shared" si="8"/>
        <v>0.27850000000000003</v>
      </c>
      <c r="E284" s="45">
        <f t="shared" si="9"/>
        <v>-0.58730333754257502</v>
      </c>
    </row>
    <row r="285" spans="1:5" ht="15" x14ac:dyDescent="0.25">
      <c r="A285" s="42">
        <v>0.28322897841658706</v>
      </c>
      <c r="B285" s="42">
        <v>0.55405720880561593</v>
      </c>
      <c r="C285" s="40">
        <v>280</v>
      </c>
      <c r="D285" s="40">
        <f t="shared" si="8"/>
        <v>0.27950000000000003</v>
      </c>
      <c r="E285" s="45">
        <f t="shared" si="9"/>
        <v>-0.58432749077785417</v>
      </c>
    </row>
    <row r="286" spans="1:5" ht="15" x14ac:dyDescent="0.25">
      <c r="A286" s="42">
        <v>2.0448987755220878</v>
      </c>
      <c r="B286" s="42">
        <v>0.55608804842029691</v>
      </c>
      <c r="C286" s="40">
        <v>281</v>
      </c>
      <c r="D286" s="40">
        <f t="shared" si="8"/>
        <v>0.28050000000000003</v>
      </c>
      <c r="E286" s="45">
        <f t="shared" si="9"/>
        <v>-0.5813568096513857</v>
      </c>
    </row>
    <row r="287" spans="1:5" ht="15" x14ac:dyDescent="0.25">
      <c r="A287" s="42">
        <v>1.0220598353166641</v>
      </c>
      <c r="B287" s="42">
        <v>0.55768604817841405</v>
      </c>
      <c r="C287" s="40">
        <v>282</v>
      </c>
      <c r="D287" s="40">
        <f t="shared" si="8"/>
        <v>0.28149999999999997</v>
      </c>
      <c r="E287" s="45">
        <f t="shared" si="9"/>
        <v>-0.57839125013497406</v>
      </c>
    </row>
    <row r="288" spans="1:5" ht="15" x14ac:dyDescent="0.25">
      <c r="A288" s="42">
        <v>0.74647838690517088</v>
      </c>
      <c r="B288" s="42">
        <v>0.55943065285339155</v>
      </c>
      <c r="C288" s="40">
        <v>283</v>
      </c>
      <c r="D288" s="40">
        <f t="shared" si="8"/>
        <v>0.28249999999999997</v>
      </c>
      <c r="E288" s="45">
        <f t="shared" si="9"/>
        <v>-0.5754307686077732</v>
      </c>
    </row>
    <row r="289" spans="1:5" ht="15" x14ac:dyDescent="0.25">
      <c r="A289" s="42">
        <v>0.37450438448344181</v>
      </c>
      <c r="B289" s="42">
        <v>0.55961238954451897</v>
      </c>
      <c r="C289" s="40">
        <v>284</v>
      </c>
      <c r="D289" s="40">
        <f t="shared" si="8"/>
        <v>0.28349999999999997</v>
      </c>
      <c r="E289" s="45">
        <f t="shared" si="9"/>
        <v>-0.57247532185050964</v>
      </c>
    </row>
    <row r="290" spans="1:5" ht="15" x14ac:dyDescent="0.25">
      <c r="A290" s="42">
        <v>8.3179288404525096</v>
      </c>
      <c r="B290" s="42">
        <v>0.5602319958207771</v>
      </c>
      <c r="C290" s="40">
        <v>285</v>
      </c>
      <c r="D290" s="40">
        <f t="shared" si="8"/>
        <v>0.28449999999999998</v>
      </c>
      <c r="E290" s="45">
        <f t="shared" si="9"/>
        <v>-0.56952486703980498</v>
      </c>
    </row>
    <row r="291" spans="1:5" ht="15" x14ac:dyDescent="0.25">
      <c r="A291" s="42">
        <v>0.72856642088338575</v>
      </c>
      <c r="B291" s="42">
        <v>0.56217825030071156</v>
      </c>
      <c r="C291" s="40">
        <v>286</v>
      </c>
      <c r="D291" s="40">
        <f t="shared" si="8"/>
        <v>0.28549999999999998</v>
      </c>
      <c r="E291" s="45">
        <f t="shared" si="9"/>
        <v>-0.56657936174259171</v>
      </c>
    </row>
    <row r="292" spans="1:5" ht="15" x14ac:dyDescent="0.25">
      <c r="A292" s="42">
        <v>0.21497009394452599</v>
      </c>
      <c r="B292" s="42">
        <v>0.56631248530215916</v>
      </c>
      <c r="C292" s="40">
        <v>287</v>
      </c>
      <c r="D292" s="40">
        <f t="shared" si="8"/>
        <v>0.28649999999999998</v>
      </c>
      <c r="E292" s="45">
        <f t="shared" si="9"/>
        <v>-0.56363876391062462</v>
      </c>
    </row>
    <row r="293" spans="1:5" ht="15" x14ac:dyDescent="0.25">
      <c r="A293" s="42">
        <v>2.0199373548727859</v>
      </c>
      <c r="B293" s="42">
        <v>0.56769573069915913</v>
      </c>
      <c r="C293" s="40">
        <v>288</v>
      </c>
      <c r="D293" s="40">
        <f t="shared" si="8"/>
        <v>0.28749999999999998</v>
      </c>
      <c r="E293" s="45">
        <f t="shared" si="9"/>
        <v>-0.5607030318750833</v>
      </c>
    </row>
    <row r="294" spans="1:5" ht="15" x14ac:dyDescent="0.25">
      <c r="A294" s="42">
        <v>1.1600597567495394</v>
      </c>
      <c r="B294" s="42">
        <v>0.56957576826864742</v>
      </c>
      <c r="C294" s="40">
        <v>289</v>
      </c>
      <c r="D294" s="40">
        <f t="shared" si="8"/>
        <v>0.28849999999999998</v>
      </c>
      <c r="E294" s="45">
        <f t="shared" si="9"/>
        <v>-0.557772124341265</v>
      </c>
    </row>
    <row r="295" spans="1:5" ht="15" x14ac:dyDescent="0.25">
      <c r="A295" s="42">
        <v>10.210842953590046</v>
      </c>
      <c r="B295" s="42">
        <v>0.56989917954395763</v>
      </c>
      <c r="C295" s="40">
        <v>290</v>
      </c>
      <c r="D295" s="40">
        <f t="shared" si="8"/>
        <v>0.28949999999999998</v>
      </c>
      <c r="E295" s="45">
        <f t="shared" si="9"/>
        <v>-0.55484600038336362</v>
      </c>
    </row>
    <row r="296" spans="1:5" ht="15" x14ac:dyDescent="0.25">
      <c r="A296" s="42">
        <v>0.74015745471465033</v>
      </c>
      <c r="B296" s="42">
        <v>0.57215649714889005</v>
      </c>
      <c r="C296" s="40">
        <v>291</v>
      </c>
      <c r="D296" s="40">
        <f t="shared" si="8"/>
        <v>0.29049999999999998</v>
      </c>
      <c r="E296" s="45">
        <f t="shared" si="9"/>
        <v>-0.55192461943933779</v>
      </c>
    </row>
    <row r="297" spans="1:5" ht="15" x14ac:dyDescent="0.25">
      <c r="A297" s="42">
        <v>0.43485627692368717</v>
      </c>
      <c r="B297" s="42">
        <v>0.57632247920068302</v>
      </c>
      <c r="C297" s="40">
        <v>292</v>
      </c>
      <c r="D297" s="40">
        <f t="shared" si="8"/>
        <v>0.29149999999999998</v>
      </c>
      <c r="E297" s="45">
        <f t="shared" si="9"/>
        <v>-0.54900794130586128</v>
      </c>
    </row>
    <row r="298" spans="1:5" ht="15" x14ac:dyDescent="0.25">
      <c r="A298" s="42">
        <v>5.1022812363122183</v>
      </c>
      <c r="B298" s="42">
        <v>0.57659614445479335</v>
      </c>
      <c r="C298" s="40">
        <v>293</v>
      </c>
      <c r="D298" s="40">
        <f t="shared" si="8"/>
        <v>0.29249999999999998</v>
      </c>
      <c r="E298" s="45">
        <f t="shared" si="9"/>
        <v>-0.54609592613335589</v>
      </c>
    </row>
    <row r="299" spans="1:5" ht="15" x14ac:dyDescent="0.25">
      <c r="A299" s="42">
        <v>0.88112668937824457</v>
      </c>
      <c r="B299" s="42">
        <v>0.57791137846952356</v>
      </c>
      <c r="C299" s="40">
        <v>294</v>
      </c>
      <c r="D299" s="40">
        <f t="shared" si="8"/>
        <v>0.29349999999999998</v>
      </c>
      <c r="E299" s="45">
        <f t="shared" si="9"/>
        <v>-0.5431885344211087</v>
      </c>
    </row>
    <row r="300" spans="1:5" ht="15" x14ac:dyDescent="0.25">
      <c r="A300" s="42">
        <v>2.9411189574298766</v>
      </c>
      <c r="B300" s="42">
        <v>0.57936066609026549</v>
      </c>
      <c r="C300" s="40">
        <v>295</v>
      </c>
      <c r="D300" s="40">
        <f t="shared" si="8"/>
        <v>0.29449999999999998</v>
      </c>
      <c r="E300" s="45">
        <f t="shared" si="9"/>
        <v>-0.54028572701246358</v>
      </c>
    </row>
    <row r="301" spans="1:5" ht="15" x14ac:dyDescent="0.25">
      <c r="A301" s="42">
        <v>2.8040698056641569</v>
      </c>
      <c r="B301" s="42">
        <v>0.57943624165365104</v>
      </c>
      <c r="C301" s="40">
        <v>296</v>
      </c>
      <c r="D301" s="40">
        <f t="shared" si="8"/>
        <v>0.29549999999999998</v>
      </c>
      <c r="E301" s="45">
        <f t="shared" si="9"/>
        <v>-0.5373874650900955</v>
      </c>
    </row>
    <row r="302" spans="1:5" ht="15" x14ac:dyDescent="0.25">
      <c r="A302" s="42">
        <v>1.2855488774461135</v>
      </c>
      <c r="B302" s="42">
        <v>0.58207657203242547</v>
      </c>
      <c r="C302" s="40">
        <v>297</v>
      </c>
      <c r="D302" s="40">
        <f t="shared" si="8"/>
        <v>0.29649999999999999</v>
      </c>
      <c r="E302" s="45">
        <f t="shared" si="9"/>
        <v>-0.53449371017135772</v>
      </c>
    </row>
    <row r="303" spans="1:5" ht="15" x14ac:dyDescent="0.25">
      <c r="A303" s="42">
        <v>0.8760060804704255</v>
      </c>
      <c r="B303" s="42">
        <v>0.58446007466103311</v>
      </c>
      <c r="C303" s="40">
        <v>298</v>
      </c>
      <c r="D303" s="40">
        <f t="shared" si="8"/>
        <v>0.29749999999999999</v>
      </c>
      <c r="E303" s="45">
        <f t="shared" si="9"/>
        <v>-0.53160442410370579</v>
      </c>
    </row>
    <row r="304" spans="1:5" ht="15" x14ac:dyDescent="0.25">
      <c r="A304" s="42">
        <v>1.8273909780906599</v>
      </c>
      <c r="B304" s="42">
        <v>0.58587761589610499</v>
      </c>
      <c r="C304" s="40">
        <v>299</v>
      </c>
      <c r="D304" s="40">
        <f t="shared" si="8"/>
        <v>0.29849999999999999</v>
      </c>
      <c r="E304" s="45">
        <f t="shared" si="9"/>
        <v>-0.52871956906019391</v>
      </c>
    </row>
    <row r="305" spans="1:5" ht="15" x14ac:dyDescent="0.25">
      <c r="A305" s="42">
        <v>1.0207520937591548</v>
      </c>
      <c r="B305" s="42">
        <v>0.59784813265513415</v>
      </c>
      <c r="C305" s="40">
        <v>300</v>
      </c>
      <c r="D305" s="40">
        <f t="shared" si="8"/>
        <v>0.29949999999999999</v>
      </c>
      <c r="E305" s="45">
        <f t="shared" si="9"/>
        <v>-0.52583910753504282</v>
      </c>
    </row>
    <row r="306" spans="1:5" ht="15" x14ac:dyDescent="0.25">
      <c r="A306" s="42">
        <v>2.9324203115784995</v>
      </c>
      <c r="B306" s="42">
        <v>0.59852206175327949</v>
      </c>
      <c r="C306" s="40">
        <v>301</v>
      </c>
      <c r="D306" s="40">
        <f t="shared" si="8"/>
        <v>0.30049999999999999</v>
      </c>
      <c r="E306" s="45">
        <f t="shared" si="9"/>
        <v>-0.52296300233927917</v>
      </c>
    </row>
    <row r="307" spans="1:5" ht="15" x14ac:dyDescent="0.25">
      <c r="A307" s="42">
        <v>0.85577063389318231</v>
      </c>
      <c r="B307" s="42">
        <v>0.6002499586411425</v>
      </c>
      <c r="C307" s="40">
        <v>302</v>
      </c>
      <c r="D307" s="40">
        <f t="shared" si="8"/>
        <v>0.30149999999999999</v>
      </c>
      <c r="E307" s="45">
        <f t="shared" si="9"/>
        <v>-0.52009121659644297</v>
      </c>
    </row>
    <row r="308" spans="1:5" ht="15" x14ac:dyDescent="0.25">
      <c r="A308" s="42">
        <v>2.1807763962350828</v>
      </c>
      <c r="B308" s="42">
        <v>0.60100142917018196</v>
      </c>
      <c r="C308" s="40">
        <v>303</v>
      </c>
      <c r="D308" s="40">
        <f t="shared" si="8"/>
        <v>0.30249999999999999</v>
      </c>
      <c r="E308" s="45">
        <f t="shared" si="9"/>
        <v>-0.51722371373836373</v>
      </c>
    </row>
    <row r="309" spans="1:5" ht="15" x14ac:dyDescent="0.25">
      <c r="A309" s="42">
        <v>1.8054684460022894</v>
      </c>
      <c r="B309" s="42">
        <v>0.60320146762091087</v>
      </c>
      <c r="C309" s="40">
        <v>304</v>
      </c>
      <c r="D309" s="40">
        <f t="shared" si="8"/>
        <v>0.30349999999999999</v>
      </c>
      <c r="E309" s="45">
        <f t="shared" si="9"/>
        <v>-0.51436045750100123</v>
      </c>
    </row>
    <row r="310" spans="1:5" ht="15" x14ac:dyDescent="0.25">
      <c r="A310" s="42">
        <v>0.54892239114613206</v>
      </c>
      <c r="B310" s="42">
        <v>0.60340017641065546</v>
      </c>
      <c r="C310" s="40">
        <v>305</v>
      </c>
      <c r="D310" s="40">
        <f t="shared" si="8"/>
        <v>0.30449999999999999</v>
      </c>
      <c r="E310" s="45">
        <f t="shared" si="9"/>
        <v>-0.51150141192035292</v>
      </c>
    </row>
    <row r="311" spans="1:5" ht="15" x14ac:dyDescent="0.25">
      <c r="A311" s="42">
        <v>3.877519148354494</v>
      </c>
      <c r="B311" s="42">
        <v>0.60340346949434742</v>
      </c>
      <c r="C311" s="40">
        <v>306</v>
      </c>
      <c r="D311" s="40">
        <f t="shared" si="8"/>
        <v>0.30549999999999999</v>
      </c>
      <c r="E311" s="45">
        <f t="shared" si="9"/>
        <v>-0.50864654132842535</v>
      </c>
    </row>
    <row r="312" spans="1:5" ht="15" x14ac:dyDescent="0.25">
      <c r="A312" s="42">
        <v>0.88579338616584158</v>
      </c>
      <c r="B312" s="42">
        <v>0.60399784611171803</v>
      </c>
      <c r="C312" s="40">
        <v>307</v>
      </c>
      <c r="D312" s="40">
        <f t="shared" si="8"/>
        <v>0.30649999999999999</v>
      </c>
      <c r="E312" s="45">
        <f t="shared" si="9"/>
        <v>-0.50579581034926568</v>
      </c>
    </row>
    <row r="313" spans="1:5" ht="15" x14ac:dyDescent="0.25">
      <c r="A313" s="42">
        <v>0.91233208017222145</v>
      </c>
      <c r="B313" s="42">
        <v>0.60432813359962323</v>
      </c>
      <c r="C313" s="40">
        <v>308</v>
      </c>
      <c r="D313" s="40">
        <f t="shared" si="8"/>
        <v>0.3075</v>
      </c>
      <c r="E313" s="45">
        <f t="shared" si="9"/>
        <v>-0.50294918389505805</v>
      </c>
    </row>
    <row r="314" spans="1:5" ht="15" x14ac:dyDescent="0.25">
      <c r="A314" s="42">
        <v>9.1345961241225471</v>
      </c>
      <c r="B314" s="42">
        <v>0.60509357201068803</v>
      </c>
      <c r="C314" s="40">
        <v>309</v>
      </c>
      <c r="D314" s="40">
        <f t="shared" si="8"/>
        <v>0.3085</v>
      </c>
      <c r="E314" s="45">
        <f t="shared" si="9"/>
        <v>-0.50010662716227672</v>
      </c>
    </row>
    <row r="315" spans="1:5" ht="15" x14ac:dyDescent="0.25">
      <c r="A315" s="42">
        <v>0.32052244611874392</v>
      </c>
      <c r="B315" s="42">
        <v>0.60758897809195733</v>
      </c>
      <c r="C315" s="40">
        <v>310</v>
      </c>
      <c r="D315" s="40">
        <f t="shared" si="8"/>
        <v>0.3095</v>
      </c>
      <c r="E315" s="45">
        <f t="shared" si="9"/>
        <v>-0.49726810562790119</v>
      </c>
    </row>
    <row r="316" spans="1:5" ht="15" x14ac:dyDescent="0.25">
      <c r="A316" s="42">
        <v>0.19022940006741273</v>
      </c>
      <c r="B316" s="42">
        <v>0.60803331062174493</v>
      </c>
      <c r="C316" s="40">
        <v>311</v>
      </c>
      <c r="D316" s="40">
        <f t="shared" si="8"/>
        <v>0.3105</v>
      </c>
      <c r="E316" s="45">
        <f t="shared" si="9"/>
        <v>-0.49443358504568696</v>
      </c>
    </row>
    <row r="317" spans="1:5" ht="15" x14ac:dyDescent="0.25">
      <c r="A317" s="42">
        <v>0.61493385472610795</v>
      </c>
      <c r="B317" s="42">
        <v>0.60844842573948621</v>
      </c>
      <c r="C317" s="40">
        <v>312</v>
      </c>
      <c r="D317" s="40">
        <f t="shared" si="8"/>
        <v>0.3115</v>
      </c>
      <c r="E317" s="45">
        <f t="shared" si="9"/>
        <v>-0.49160303144249357</v>
      </c>
    </row>
    <row r="318" spans="1:5" ht="15" x14ac:dyDescent="0.25">
      <c r="A318" s="42">
        <v>0.72582938630339389</v>
      </c>
      <c r="B318" s="42">
        <v>0.61493385472610795</v>
      </c>
      <c r="C318" s="40">
        <v>313</v>
      </c>
      <c r="D318" s="40">
        <f t="shared" si="8"/>
        <v>0.3125</v>
      </c>
      <c r="E318" s="45">
        <f t="shared" si="9"/>
        <v>-0.48877641111466941</v>
      </c>
    </row>
    <row r="319" spans="1:5" ht="15" x14ac:dyDescent="0.25">
      <c r="A319" s="42">
        <v>0.82705806695621653</v>
      </c>
      <c r="B319" s="42">
        <v>0.61584077589393349</v>
      </c>
      <c r="C319" s="40">
        <v>314</v>
      </c>
      <c r="D319" s="40">
        <f t="shared" si="8"/>
        <v>0.3135</v>
      </c>
      <c r="E319" s="45">
        <f t="shared" si="9"/>
        <v>-0.48595369062449051</v>
      </c>
    </row>
    <row r="320" spans="1:5" ht="15" x14ac:dyDescent="0.25">
      <c r="A320" s="42">
        <v>0.93063877666484973</v>
      </c>
      <c r="B320" s="42">
        <v>0.61795817844298195</v>
      </c>
      <c r="C320" s="40">
        <v>315</v>
      </c>
      <c r="D320" s="40">
        <f t="shared" si="8"/>
        <v>0.3145</v>
      </c>
      <c r="E320" s="45">
        <f t="shared" si="9"/>
        <v>-0.48313483679665148</v>
      </c>
    </row>
    <row r="321" spans="1:5" ht="15" x14ac:dyDescent="0.25">
      <c r="A321" s="42">
        <v>0.50696723709311575</v>
      </c>
      <c r="B321" s="42">
        <v>0.61839977579042538</v>
      </c>
      <c r="C321" s="40">
        <v>316</v>
      </c>
      <c r="D321" s="40">
        <f t="shared" si="8"/>
        <v>0.3155</v>
      </c>
      <c r="E321" s="45">
        <f t="shared" si="9"/>
        <v>-0.48031981671481105</v>
      </c>
    </row>
    <row r="322" spans="1:5" ht="15" x14ac:dyDescent="0.25">
      <c r="A322" s="42">
        <v>0.83945302368212293</v>
      </c>
      <c r="B322" s="42">
        <v>0.61862928342483803</v>
      </c>
      <c r="C322" s="40">
        <v>317</v>
      </c>
      <c r="D322" s="40">
        <f t="shared" si="8"/>
        <v>0.3165</v>
      </c>
      <c r="E322" s="45">
        <f t="shared" si="9"/>
        <v>-0.47750859771818926</v>
      </c>
    </row>
    <row r="323" spans="1:5" ht="15" x14ac:dyDescent="0.25">
      <c r="A323" s="42">
        <v>0.96204970861297756</v>
      </c>
      <c r="B323" s="42">
        <v>0.61863252360015197</v>
      </c>
      <c r="C323" s="40">
        <v>318</v>
      </c>
      <c r="D323" s="40">
        <f t="shared" si="8"/>
        <v>0.3175</v>
      </c>
      <c r="E323" s="45">
        <f t="shared" si="9"/>
        <v>-0.47470114739821306</v>
      </c>
    </row>
    <row r="324" spans="1:5" ht="15" x14ac:dyDescent="0.25">
      <c r="A324" s="42">
        <v>0.22976534059534665</v>
      </c>
      <c r="B324" s="42">
        <v>0.61903475007436803</v>
      </c>
      <c r="C324" s="40">
        <v>319</v>
      </c>
      <c r="D324" s="40">
        <f t="shared" si="8"/>
        <v>0.31850000000000001</v>
      </c>
      <c r="E324" s="45">
        <f t="shared" si="9"/>
        <v>-0.47189743359521363</v>
      </c>
    </row>
    <row r="325" spans="1:5" ht="15" x14ac:dyDescent="0.25">
      <c r="A325" s="42">
        <v>0.7039689398438993</v>
      </c>
      <c r="B325" s="42">
        <v>0.61969638089431422</v>
      </c>
      <c r="C325" s="40">
        <v>320</v>
      </c>
      <c r="D325" s="40">
        <f t="shared" si="8"/>
        <v>0.31950000000000001</v>
      </c>
      <c r="E325" s="45">
        <f t="shared" si="9"/>
        <v>-0.46909742439517166</v>
      </c>
    </row>
    <row r="326" spans="1:5" ht="15" x14ac:dyDescent="0.25">
      <c r="A326" s="42">
        <v>0.51387192434541029</v>
      </c>
      <c r="B326" s="42">
        <v>0.619861076467904</v>
      </c>
      <c r="C326" s="40">
        <v>321</v>
      </c>
      <c r="D326" s="40">
        <f t="shared" si="8"/>
        <v>0.32050000000000001</v>
      </c>
      <c r="E326" s="45">
        <f t="shared" si="9"/>
        <v>-0.46630108812651055</v>
      </c>
    </row>
    <row r="327" spans="1:5" ht="15" x14ac:dyDescent="0.25">
      <c r="A327" s="42">
        <v>11.473450183677294</v>
      </c>
      <c r="B327" s="42">
        <v>0.62692095984764806</v>
      </c>
      <c r="C327" s="40">
        <v>322</v>
      </c>
      <c r="D327" s="40">
        <f t="shared" ref="D327:D390" si="10">(C327-0.5)/$D$4</f>
        <v>0.32150000000000001</v>
      </c>
      <c r="E327" s="45">
        <f t="shared" ref="E327:E390" si="11">NORMSINV(D327)</f>
        <v>-0.46350839335693661</v>
      </c>
    </row>
    <row r="328" spans="1:5" ht="15" x14ac:dyDescent="0.25">
      <c r="A328" s="42">
        <v>0.30924856474353102</v>
      </c>
      <c r="B328" s="42">
        <v>0.62932942941138315</v>
      </c>
      <c r="C328" s="40">
        <v>323</v>
      </c>
      <c r="D328" s="40">
        <f t="shared" si="10"/>
        <v>0.32250000000000001</v>
      </c>
      <c r="E328" s="45">
        <f t="shared" si="11"/>
        <v>-0.46071930889032536</v>
      </c>
    </row>
    <row r="329" spans="1:5" ht="15" x14ac:dyDescent="0.25">
      <c r="A329" s="42">
        <v>2.1440074858836637</v>
      </c>
      <c r="B329" s="42">
        <v>0.63018791532193763</v>
      </c>
      <c r="C329" s="40">
        <v>324</v>
      </c>
      <c r="D329" s="40">
        <f t="shared" si="10"/>
        <v>0.32350000000000001</v>
      </c>
      <c r="E329" s="45">
        <f t="shared" si="11"/>
        <v>-0.45793380376365206</v>
      </c>
    </row>
    <row r="330" spans="1:5" ht="15" x14ac:dyDescent="0.25">
      <c r="A330" s="42">
        <v>1.1524511089844183</v>
      </c>
      <c r="B330" s="42">
        <v>0.63306701817361766</v>
      </c>
      <c r="C330" s="40">
        <v>325</v>
      </c>
      <c r="D330" s="40">
        <f t="shared" si="10"/>
        <v>0.32450000000000001</v>
      </c>
      <c r="E330" s="45">
        <f t="shared" si="11"/>
        <v>-0.4551518472439689</v>
      </c>
    </row>
    <row r="331" spans="1:5" ht="15" x14ac:dyDescent="0.25">
      <c r="A331" s="42">
        <v>0.22187136529564763</v>
      </c>
      <c r="B331" s="42">
        <v>0.6336336730981329</v>
      </c>
      <c r="C331" s="40">
        <v>326</v>
      </c>
      <c r="D331" s="40">
        <f t="shared" si="10"/>
        <v>0.32550000000000001</v>
      </c>
      <c r="E331" s="45">
        <f t="shared" si="11"/>
        <v>-0.45237340882542326</v>
      </c>
    </row>
    <row r="332" spans="1:5" ht="15" x14ac:dyDescent="0.25">
      <c r="A332" s="42">
        <v>11.648587044649153</v>
      </c>
      <c r="B332" s="42">
        <v>0.63518985946801954</v>
      </c>
      <c r="C332" s="40">
        <v>327</v>
      </c>
      <c r="D332" s="40">
        <f t="shared" si="10"/>
        <v>0.32650000000000001</v>
      </c>
      <c r="E332" s="45">
        <f t="shared" si="11"/>
        <v>-0.44959845822632011</v>
      </c>
    </row>
    <row r="333" spans="1:5" ht="15" x14ac:dyDescent="0.25">
      <c r="A333" s="42">
        <v>1.6043777140164914</v>
      </c>
      <c r="B333" s="42">
        <v>0.63673632528173285</v>
      </c>
      <c r="C333" s="40">
        <v>328</v>
      </c>
      <c r="D333" s="40">
        <f t="shared" si="10"/>
        <v>0.32750000000000001</v>
      </c>
      <c r="E333" s="45">
        <f t="shared" si="11"/>
        <v>-0.44682696538622602</v>
      </c>
    </row>
    <row r="334" spans="1:5" ht="15" x14ac:dyDescent="0.25">
      <c r="A334" s="42">
        <v>1.8266625058452914</v>
      </c>
      <c r="B334" s="42">
        <v>0.63684053584430722</v>
      </c>
      <c r="C334" s="40">
        <v>329</v>
      </c>
      <c r="D334" s="40">
        <f t="shared" si="10"/>
        <v>0.32850000000000001</v>
      </c>
      <c r="E334" s="45">
        <f t="shared" si="11"/>
        <v>-0.44405890046311453</v>
      </c>
    </row>
    <row r="335" spans="1:5" ht="15" x14ac:dyDescent="0.25">
      <c r="A335" s="42">
        <v>0.86941455534029954</v>
      </c>
      <c r="B335" s="42">
        <v>0.63737993082853694</v>
      </c>
      <c r="C335" s="40">
        <v>330</v>
      </c>
      <c r="D335" s="40">
        <f t="shared" si="10"/>
        <v>0.32950000000000002</v>
      </c>
      <c r="E335" s="45">
        <f t="shared" si="11"/>
        <v>-0.44129423383055216</v>
      </c>
    </row>
    <row r="336" spans="1:5" ht="15" x14ac:dyDescent="0.25">
      <c r="A336" s="42">
        <v>0.87565474901609319</v>
      </c>
      <c r="B336" s="42">
        <v>0.63963812660032382</v>
      </c>
      <c r="C336" s="40">
        <v>331</v>
      </c>
      <c r="D336" s="40">
        <f t="shared" si="10"/>
        <v>0.33050000000000002</v>
      </c>
      <c r="E336" s="45">
        <f t="shared" si="11"/>
        <v>-0.43853293607492316</v>
      </c>
    </row>
    <row r="337" spans="1:5" ht="15" x14ac:dyDescent="0.25">
      <c r="A337" s="42">
        <v>1.6355229521314472</v>
      </c>
      <c r="B337" s="42">
        <v>0.64332284857189825</v>
      </c>
      <c r="C337" s="40">
        <v>332</v>
      </c>
      <c r="D337" s="40">
        <f t="shared" si="10"/>
        <v>0.33150000000000002</v>
      </c>
      <c r="E337" s="45">
        <f t="shared" si="11"/>
        <v>-0.43577497799269449</v>
      </c>
    </row>
    <row r="338" spans="1:5" ht="15" x14ac:dyDescent="0.25">
      <c r="A338" s="42">
        <v>1.7523013253692032</v>
      </c>
      <c r="B338" s="42">
        <v>0.64650195858016068</v>
      </c>
      <c r="C338" s="40">
        <v>333</v>
      </c>
      <c r="D338" s="40">
        <f t="shared" si="10"/>
        <v>0.33250000000000002</v>
      </c>
      <c r="E338" s="45">
        <f t="shared" si="11"/>
        <v>-0.43302033058771872</v>
      </c>
    </row>
    <row r="339" spans="1:5" ht="15" x14ac:dyDescent="0.25">
      <c r="A339" s="42">
        <v>1.3891364109037001</v>
      </c>
      <c r="B339" s="42">
        <v>0.64677921152806994</v>
      </c>
      <c r="C339" s="40">
        <v>334</v>
      </c>
      <c r="D339" s="40">
        <f t="shared" si="10"/>
        <v>0.33350000000000002</v>
      </c>
      <c r="E339" s="45">
        <f t="shared" si="11"/>
        <v>-0.43026896506857359</v>
      </c>
    </row>
    <row r="340" spans="1:5" ht="15" x14ac:dyDescent="0.25">
      <c r="A340" s="42">
        <v>3.7990731993678408</v>
      </c>
      <c r="B340" s="42">
        <v>0.64724814177157008</v>
      </c>
      <c r="C340" s="40">
        <v>335</v>
      </c>
      <c r="D340" s="40">
        <f t="shared" si="10"/>
        <v>0.33450000000000002</v>
      </c>
      <c r="E340" s="45">
        <f t="shared" si="11"/>
        <v>-0.42752085284594005</v>
      </c>
    </row>
    <row r="341" spans="1:5" ht="15" x14ac:dyDescent="0.25">
      <c r="A341" s="42">
        <v>1.6508116184490129</v>
      </c>
      <c r="B341" s="42">
        <v>0.65209206877274806</v>
      </c>
      <c r="C341" s="40">
        <v>336</v>
      </c>
      <c r="D341" s="40">
        <f t="shared" si="10"/>
        <v>0.33550000000000002</v>
      </c>
      <c r="E341" s="45">
        <f t="shared" si="11"/>
        <v>-0.42477596553001545</v>
      </c>
    </row>
    <row r="342" spans="1:5" ht="15" x14ac:dyDescent="0.25">
      <c r="A342" s="42">
        <v>1.3151896582318281</v>
      </c>
      <c r="B342" s="42">
        <v>0.65225548130963307</v>
      </c>
      <c r="C342" s="40">
        <v>337</v>
      </c>
      <c r="D342" s="40">
        <f t="shared" si="10"/>
        <v>0.33650000000000002</v>
      </c>
      <c r="E342" s="45">
        <f t="shared" si="11"/>
        <v>-0.42203427492796319</v>
      </c>
    </row>
    <row r="343" spans="1:5" ht="15" x14ac:dyDescent="0.25">
      <c r="A343" s="42">
        <v>0.20430580082319194</v>
      </c>
      <c r="B343" s="42">
        <v>0.65331280983448081</v>
      </c>
      <c r="C343" s="40">
        <v>338</v>
      </c>
      <c r="D343" s="40">
        <f t="shared" si="10"/>
        <v>0.33750000000000002</v>
      </c>
      <c r="E343" s="45">
        <f t="shared" si="11"/>
        <v>-0.41929575304139605</v>
      </c>
    </row>
    <row r="344" spans="1:5" ht="15" x14ac:dyDescent="0.25">
      <c r="A344" s="42">
        <v>0.79147701348724941</v>
      </c>
      <c r="B344" s="42">
        <v>0.65354034698667818</v>
      </c>
      <c r="C344" s="40">
        <v>339</v>
      </c>
      <c r="D344" s="40">
        <f t="shared" si="10"/>
        <v>0.33850000000000002</v>
      </c>
      <c r="E344" s="45">
        <f t="shared" si="11"/>
        <v>-0.41656037206389496</v>
      </c>
    </row>
    <row r="345" spans="1:5" ht="15" x14ac:dyDescent="0.25">
      <c r="A345" s="42">
        <v>0.54301666377574032</v>
      </c>
      <c r="B345" s="42">
        <v>0.65714302198183117</v>
      </c>
      <c r="C345" s="40">
        <v>340</v>
      </c>
      <c r="D345" s="40">
        <f t="shared" si="10"/>
        <v>0.33950000000000002</v>
      </c>
      <c r="E345" s="45">
        <f t="shared" si="11"/>
        <v>-0.41382810437856188</v>
      </c>
    </row>
    <row r="346" spans="1:5" ht="15" x14ac:dyDescent="0.25">
      <c r="A346" s="42">
        <v>3.3890698694013697</v>
      </c>
      <c r="B346" s="42">
        <v>0.65870810054503381</v>
      </c>
      <c r="C346" s="40">
        <v>341</v>
      </c>
      <c r="D346" s="40">
        <f t="shared" si="10"/>
        <v>0.34050000000000002</v>
      </c>
      <c r="E346" s="45">
        <f t="shared" si="11"/>
        <v>-0.41109892255560437</v>
      </c>
    </row>
    <row r="347" spans="1:5" ht="15" x14ac:dyDescent="0.25">
      <c r="A347" s="42">
        <v>0.7280507884509092</v>
      </c>
      <c r="B347" s="42">
        <v>0.65910814530523643</v>
      </c>
      <c r="C347" s="40">
        <v>342</v>
      </c>
      <c r="D347" s="40">
        <f t="shared" si="10"/>
        <v>0.34150000000000003</v>
      </c>
      <c r="E347" s="45">
        <f t="shared" si="11"/>
        <v>-0.40837279934995357</v>
      </c>
    </row>
    <row r="348" spans="1:5" ht="15" x14ac:dyDescent="0.25">
      <c r="A348" s="42">
        <v>0.43976000629490458</v>
      </c>
      <c r="B348" s="42">
        <v>0.66032423633537707</v>
      </c>
      <c r="C348" s="40">
        <v>343</v>
      </c>
      <c r="D348" s="40">
        <f t="shared" si="10"/>
        <v>0.34250000000000003</v>
      </c>
      <c r="E348" s="45">
        <f t="shared" si="11"/>
        <v>-0.40564970769891451</v>
      </c>
    </row>
    <row r="349" spans="1:5" ht="15" x14ac:dyDescent="0.25">
      <c r="A349" s="42">
        <v>1.1557490583427952</v>
      </c>
      <c r="B349" s="42">
        <v>0.66272255836418992</v>
      </c>
      <c r="C349" s="40">
        <v>344</v>
      </c>
      <c r="D349" s="40">
        <f t="shared" si="10"/>
        <v>0.34350000000000003</v>
      </c>
      <c r="E349" s="45">
        <f t="shared" si="11"/>
        <v>-0.40292962071984739</v>
      </c>
    </row>
    <row r="350" spans="1:5" ht="15" x14ac:dyDescent="0.25">
      <c r="A350" s="42">
        <v>1.1072155629170448</v>
      </c>
      <c r="B350" s="42">
        <v>0.66273939029505291</v>
      </c>
      <c r="C350" s="40">
        <v>345</v>
      </c>
      <c r="D350" s="40">
        <f t="shared" si="10"/>
        <v>0.34449999999999997</v>
      </c>
      <c r="E350" s="45">
        <f t="shared" si="11"/>
        <v>-0.40021251170787947</v>
      </c>
    </row>
    <row r="351" spans="1:5" ht="15" x14ac:dyDescent="0.25">
      <c r="A351" s="42">
        <v>0.97751169735162191</v>
      </c>
      <c r="B351" s="42">
        <v>0.66341835331838195</v>
      </c>
      <c r="C351" s="40">
        <v>346</v>
      </c>
      <c r="D351" s="40">
        <f t="shared" si="10"/>
        <v>0.34549999999999997</v>
      </c>
      <c r="E351" s="45">
        <f t="shared" si="11"/>
        <v>-0.39749835413364731</v>
      </c>
    </row>
    <row r="352" spans="1:5" ht="15" x14ac:dyDescent="0.25">
      <c r="A352" s="42">
        <v>1.3773155591225934</v>
      </c>
      <c r="B352" s="42">
        <v>0.66689492164964881</v>
      </c>
      <c r="C352" s="40">
        <v>347</v>
      </c>
      <c r="D352" s="40">
        <f t="shared" si="10"/>
        <v>0.34649999999999997</v>
      </c>
      <c r="E352" s="45">
        <f t="shared" si="11"/>
        <v>-0.39478712164106994</v>
      </c>
    </row>
    <row r="353" spans="1:5" ht="15" x14ac:dyDescent="0.25">
      <c r="A353" s="42">
        <v>0.15674703321386557</v>
      </c>
      <c r="B353" s="42">
        <v>0.67064861959945299</v>
      </c>
      <c r="C353" s="40">
        <v>348</v>
      </c>
      <c r="D353" s="40">
        <f t="shared" si="10"/>
        <v>0.34749999999999998</v>
      </c>
      <c r="E353" s="45">
        <f t="shared" si="11"/>
        <v>-0.39207878804514956</v>
      </c>
    </row>
    <row r="354" spans="1:5" ht="15" x14ac:dyDescent="0.25">
      <c r="A354" s="42">
        <v>2.2793786416224564</v>
      </c>
      <c r="B354" s="42">
        <v>0.67065640594725084</v>
      </c>
      <c r="C354" s="40">
        <v>349</v>
      </c>
      <c r="D354" s="40">
        <f t="shared" si="10"/>
        <v>0.34849999999999998</v>
      </c>
      <c r="E354" s="45">
        <f t="shared" si="11"/>
        <v>-0.38937332732980223</v>
      </c>
    </row>
    <row r="355" spans="1:5" ht="15" x14ac:dyDescent="0.25">
      <c r="A355" s="42">
        <v>6.1784224115400868</v>
      </c>
      <c r="B355" s="42">
        <v>0.67476304184194491</v>
      </c>
      <c r="C355" s="40">
        <v>350</v>
      </c>
      <c r="D355" s="40">
        <f t="shared" si="10"/>
        <v>0.34949999999999998</v>
      </c>
      <c r="E355" s="45">
        <f t="shared" si="11"/>
        <v>-0.38667071364571642</v>
      </c>
    </row>
    <row r="356" spans="1:5" ht="15" x14ac:dyDescent="0.25">
      <c r="A356" s="42">
        <v>2.1637626599999971</v>
      </c>
      <c r="B356" s="42">
        <v>0.67553396551091105</v>
      </c>
      <c r="C356" s="40">
        <v>351</v>
      </c>
      <c r="D356" s="40">
        <f t="shared" si="10"/>
        <v>0.35049999999999998</v>
      </c>
      <c r="E356" s="45">
        <f t="shared" si="11"/>
        <v>-0.38397092130823895</v>
      </c>
    </row>
    <row r="357" spans="1:5" ht="15" x14ac:dyDescent="0.25">
      <c r="A357" s="42">
        <v>0.47032526561522331</v>
      </c>
      <c r="B357" s="42">
        <v>0.67600998814284052</v>
      </c>
      <c r="C357" s="40">
        <v>352</v>
      </c>
      <c r="D357" s="40">
        <f t="shared" si="10"/>
        <v>0.35149999999999998</v>
      </c>
      <c r="E357" s="45">
        <f t="shared" si="11"/>
        <v>-0.38127392479528904</v>
      </c>
    </row>
    <row r="358" spans="1:5" ht="15" x14ac:dyDescent="0.25">
      <c r="A358" s="42">
        <v>0.26016848265099518</v>
      </c>
      <c r="B358" s="42">
        <v>0.67678484523091043</v>
      </c>
      <c r="C358" s="40">
        <v>353</v>
      </c>
      <c r="D358" s="40">
        <f t="shared" si="10"/>
        <v>0.35249999999999998</v>
      </c>
      <c r="E358" s="45">
        <f t="shared" si="11"/>
        <v>-0.37857969874529823</v>
      </c>
    </row>
    <row r="359" spans="1:5" ht="15" x14ac:dyDescent="0.25">
      <c r="A359" s="42">
        <v>3.4513425234813933</v>
      </c>
      <c r="B359" s="42">
        <v>0.67692373901361647</v>
      </c>
      <c r="C359" s="40">
        <v>354</v>
      </c>
      <c r="D359" s="40">
        <f t="shared" si="10"/>
        <v>0.35349999999999998</v>
      </c>
      <c r="E359" s="45">
        <f t="shared" si="11"/>
        <v>-0.37588821795517752</v>
      </c>
    </row>
    <row r="360" spans="1:5" ht="15" x14ac:dyDescent="0.25">
      <c r="A360" s="42">
        <v>0.29465169563013593</v>
      </c>
      <c r="B360" s="42">
        <v>0.67861646678730703</v>
      </c>
      <c r="C360" s="40">
        <v>355</v>
      </c>
      <c r="D360" s="40">
        <f t="shared" si="10"/>
        <v>0.35449999999999998</v>
      </c>
      <c r="E360" s="45">
        <f t="shared" si="11"/>
        <v>-0.37319945737830967</v>
      </c>
    </row>
    <row r="361" spans="1:5" ht="15" x14ac:dyDescent="0.25">
      <c r="A361" s="42">
        <v>2.6088282720891871</v>
      </c>
      <c r="B361" s="42">
        <v>0.67949824911875434</v>
      </c>
      <c r="C361" s="40">
        <v>356</v>
      </c>
      <c r="D361" s="40">
        <f t="shared" si="10"/>
        <v>0.35549999999999998</v>
      </c>
      <c r="E361" s="45">
        <f t="shared" si="11"/>
        <v>-0.3705133921225674</v>
      </c>
    </row>
    <row r="362" spans="1:5" ht="15" x14ac:dyDescent="0.25">
      <c r="A362" s="42">
        <v>2.1387521529572693</v>
      </c>
      <c r="B362" s="42">
        <v>0.6804987779324374</v>
      </c>
      <c r="C362" s="40">
        <v>357</v>
      </c>
      <c r="D362" s="40">
        <f t="shared" si="10"/>
        <v>0.35649999999999998</v>
      </c>
      <c r="E362" s="45">
        <f t="shared" si="11"/>
        <v>-0.36782999744835626</v>
      </c>
    </row>
    <row r="363" spans="1:5" ht="15" x14ac:dyDescent="0.25">
      <c r="A363" s="42">
        <v>0.49242807629351465</v>
      </c>
      <c r="B363" s="42">
        <v>0.68068646300986613</v>
      </c>
      <c r="C363" s="40">
        <v>358</v>
      </c>
      <c r="D363" s="40">
        <f t="shared" si="10"/>
        <v>0.35749999999999998</v>
      </c>
      <c r="E363" s="45">
        <f t="shared" si="11"/>
        <v>-0.3651492487666822</v>
      </c>
    </row>
    <row r="364" spans="1:5" ht="15" x14ac:dyDescent="0.25">
      <c r="A364" s="42">
        <v>1.2117444599890697</v>
      </c>
      <c r="B364" s="42">
        <v>0.68276029684060513</v>
      </c>
      <c r="C364" s="40">
        <v>359</v>
      </c>
      <c r="D364" s="40">
        <f t="shared" si="10"/>
        <v>0.35849999999999999</v>
      </c>
      <c r="E364" s="45">
        <f t="shared" si="11"/>
        <v>-0.36247112163724382</v>
      </c>
    </row>
    <row r="365" spans="1:5" ht="15" x14ac:dyDescent="0.25">
      <c r="A365" s="42">
        <v>0.78688864737885167</v>
      </c>
      <c r="B365" s="42">
        <v>0.68366338222685952</v>
      </c>
      <c r="C365" s="40">
        <v>360</v>
      </c>
      <c r="D365" s="40">
        <f t="shared" si="10"/>
        <v>0.35949999999999999</v>
      </c>
      <c r="E365" s="45">
        <f t="shared" si="11"/>
        <v>-0.35979559176654685</v>
      </c>
    </row>
    <row r="366" spans="1:5" ht="15" x14ac:dyDescent="0.25">
      <c r="A366" s="42">
        <v>0.45442540064900439</v>
      </c>
      <c r="B366" s="42">
        <v>0.6853922480517729</v>
      </c>
      <c r="C366" s="40">
        <v>361</v>
      </c>
      <c r="D366" s="40">
        <f t="shared" si="10"/>
        <v>0.36049999999999999</v>
      </c>
      <c r="E366" s="45">
        <f t="shared" si="11"/>
        <v>-0.35712263500604402</v>
      </c>
    </row>
    <row r="367" spans="1:5" ht="15" x14ac:dyDescent="0.25">
      <c r="A367" s="42">
        <v>1.015644909045107</v>
      </c>
      <c r="B367" s="42">
        <v>0.68616260983056665</v>
      </c>
      <c r="C367" s="40">
        <v>362</v>
      </c>
      <c r="D367" s="40">
        <f t="shared" si="10"/>
        <v>0.36149999999999999</v>
      </c>
      <c r="E367" s="45">
        <f t="shared" si="11"/>
        <v>-0.35445222735029608</v>
      </c>
    </row>
    <row r="368" spans="1:5" ht="15" x14ac:dyDescent="0.25">
      <c r="A368" s="42">
        <v>1.1914219804885802</v>
      </c>
      <c r="B368" s="42">
        <v>0.68629481932217062</v>
      </c>
      <c r="C368" s="40">
        <v>363</v>
      </c>
      <c r="D368" s="40">
        <f t="shared" si="10"/>
        <v>0.36249999999999999</v>
      </c>
      <c r="E368" s="45">
        <f t="shared" si="11"/>
        <v>-0.35178434493515626</v>
      </c>
    </row>
    <row r="369" spans="1:5" ht="15" x14ac:dyDescent="0.25">
      <c r="A369" s="42">
        <v>0.80956419788454281</v>
      </c>
      <c r="B369" s="42">
        <v>0.68767134878612335</v>
      </c>
      <c r="C369" s="40">
        <v>364</v>
      </c>
      <c r="D369" s="40">
        <f t="shared" si="10"/>
        <v>0.36349999999999999</v>
      </c>
      <c r="E369" s="45">
        <f t="shared" si="11"/>
        <v>-0.34911896403597675</v>
      </c>
    </row>
    <row r="370" spans="1:5" ht="15" x14ac:dyDescent="0.25">
      <c r="A370" s="42">
        <v>0.33983517338262903</v>
      </c>
      <c r="B370" s="42">
        <v>0.6887281393693605</v>
      </c>
      <c r="C370" s="40">
        <v>365</v>
      </c>
      <c r="D370" s="40">
        <f t="shared" si="10"/>
        <v>0.36449999999999999</v>
      </c>
      <c r="E370" s="45">
        <f t="shared" si="11"/>
        <v>-0.34645606106583682</v>
      </c>
    </row>
    <row r="371" spans="1:5" ht="15" x14ac:dyDescent="0.25">
      <c r="A371" s="42">
        <v>1.224138213646478</v>
      </c>
      <c r="B371" s="42">
        <v>0.68993682463878614</v>
      </c>
      <c r="C371" s="40">
        <v>366</v>
      </c>
      <c r="D371" s="40">
        <f t="shared" si="10"/>
        <v>0.36549999999999999</v>
      </c>
      <c r="E371" s="45">
        <f t="shared" si="11"/>
        <v>-0.34379561257379215</v>
      </c>
    </row>
    <row r="372" spans="1:5" ht="15" x14ac:dyDescent="0.25">
      <c r="A372" s="42">
        <v>0.65870810054503381</v>
      </c>
      <c r="B372" s="42">
        <v>0.69191042848027839</v>
      </c>
      <c r="C372" s="40">
        <v>367</v>
      </c>
      <c r="D372" s="40">
        <f t="shared" si="10"/>
        <v>0.36649999999999999</v>
      </c>
      <c r="E372" s="45">
        <f t="shared" si="11"/>
        <v>-0.34113759524314596</v>
      </c>
    </row>
    <row r="373" spans="1:5" ht="15" x14ac:dyDescent="0.25">
      <c r="A373" s="42">
        <v>0.91784254435674617</v>
      </c>
      <c r="B373" s="42">
        <v>0.69411863483095948</v>
      </c>
      <c r="C373" s="40">
        <v>368</v>
      </c>
      <c r="D373" s="40">
        <f t="shared" si="10"/>
        <v>0.36749999999999999</v>
      </c>
      <c r="E373" s="45">
        <f t="shared" si="11"/>
        <v>-0.33848198588973982</v>
      </c>
    </row>
    <row r="374" spans="1:5" ht="15" x14ac:dyDescent="0.25">
      <c r="A374" s="42">
        <v>0.99881413775283656</v>
      </c>
      <c r="B374" s="42">
        <v>0.69519860386469401</v>
      </c>
      <c r="C374" s="40">
        <v>369</v>
      </c>
      <c r="D374" s="40">
        <f t="shared" si="10"/>
        <v>0.36849999999999999</v>
      </c>
      <c r="E374" s="45">
        <f t="shared" si="11"/>
        <v>-0.33582876146026547</v>
      </c>
    </row>
    <row r="375" spans="1:5" ht="15" x14ac:dyDescent="0.25">
      <c r="A375" s="42">
        <v>0.57632247920068302</v>
      </c>
      <c r="B375" s="42">
        <v>0.6978687899683963</v>
      </c>
      <c r="C375" s="40">
        <v>370</v>
      </c>
      <c r="D375" s="40">
        <f t="shared" si="10"/>
        <v>0.3695</v>
      </c>
      <c r="E375" s="45">
        <f t="shared" si="11"/>
        <v>-0.33317789903059658</v>
      </c>
    </row>
    <row r="376" spans="1:5" ht="15" x14ac:dyDescent="0.25">
      <c r="A376" s="42">
        <v>0.95478550607347212</v>
      </c>
      <c r="B376" s="42">
        <v>0.6992687817842409</v>
      </c>
      <c r="C376" s="40">
        <v>371</v>
      </c>
      <c r="D376" s="40">
        <f t="shared" si="10"/>
        <v>0.3705</v>
      </c>
      <c r="E376" s="45">
        <f t="shared" si="11"/>
        <v>-0.33052937580413966</v>
      </c>
    </row>
    <row r="377" spans="1:5" ht="15" x14ac:dyDescent="0.25">
      <c r="A377" s="42">
        <v>1.1134742136192814</v>
      </c>
      <c r="B377" s="42">
        <v>0.69971810733190687</v>
      </c>
      <c r="C377" s="40">
        <v>372</v>
      </c>
      <c r="D377" s="40">
        <f t="shared" si="10"/>
        <v>0.3715</v>
      </c>
      <c r="E377" s="45">
        <f t="shared" si="11"/>
        <v>-0.32788316911020482</v>
      </c>
    </row>
    <row r="378" spans="1:5" ht="15" x14ac:dyDescent="0.25">
      <c r="A378" s="42">
        <v>0.41849721970297266</v>
      </c>
      <c r="B378" s="42">
        <v>0.70030716739077747</v>
      </c>
      <c r="C378" s="40">
        <v>373</v>
      </c>
      <c r="D378" s="40">
        <f t="shared" si="10"/>
        <v>0.3725</v>
      </c>
      <c r="E378" s="45">
        <f t="shared" si="11"/>
        <v>-0.32523925640239543</v>
      </c>
    </row>
    <row r="379" spans="1:5" ht="15" x14ac:dyDescent="0.25">
      <c r="A379" s="42">
        <v>0.90065609436502481</v>
      </c>
      <c r="B379" s="42">
        <v>0.7005838851459123</v>
      </c>
      <c r="C379" s="40">
        <v>374</v>
      </c>
      <c r="D379" s="40">
        <f t="shared" si="10"/>
        <v>0.3735</v>
      </c>
      <c r="E379" s="45">
        <f t="shared" si="11"/>
        <v>-0.32259761525701608</v>
      </c>
    </row>
    <row r="380" spans="1:5" ht="15" x14ac:dyDescent="0.25">
      <c r="A380" s="42">
        <v>0.19240802372381993</v>
      </c>
      <c r="B380" s="42">
        <v>0.70119841100560976</v>
      </c>
      <c r="C380" s="40">
        <v>375</v>
      </c>
      <c r="D380" s="40">
        <f t="shared" si="10"/>
        <v>0.3745</v>
      </c>
      <c r="E380" s="45">
        <f t="shared" si="11"/>
        <v>-0.31995822337149954</v>
      </c>
    </row>
    <row r="381" spans="1:5" ht="15" x14ac:dyDescent="0.25">
      <c r="A381" s="42">
        <v>0.47463607824137249</v>
      </c>
      <c r="B381" s="42">
        <v>0.70368690100266651</v>
      </c>
      <c r="C381" s="40">
        <v>376</v>
      </c>
      <c r="D381" s="40">
        <f t="shared" si="10"/>
        <v>0.3755</v>
      </c>
      <c r="E381" s="45">
        <f t="shared" si="11"/>
        <v>-0.31732105856285081</v>
      </c>
    </row>
    <row r="382" spans="1:5" ht="15" x14ac:dyDescent="0.25">
      <c r="A382" s="42">
        <v>1.7212620172135773</v>
      </c>
      <c r="B382" s="42">
        <v>0.7039689398438993</v>
      </c>
      <c r="C382" s="40">
        <v>377</v>
      </c>
      <c r="D382" s="40">
        <f t="shared" si="10"/>
        <v>0.3765</v>
      </c>
      <c r="E382" s="45">
        <f t="shared" si="11"/>
        <v>-0.31468609876611009</v>
      </c>
    </row>
    <row r="383" spans="1:5" ht="15" x14ac:dyDescent="0.25">
      <c r="A383" s="42">
        <v>0.49854794684678505</v>
      </c>
      <c r="B383" s="42">
        <v>0.70409604720210028</v>
      </c>
      <c r="C383" s="40">
        <v>378</v>
      </c>
      <c r="D383" s="40">
        <f t="shared" si="10"/>
        <v>0.3775</v>
      </c>
      <c r="E383" s="45">
        <f t="shared" si="11"/>
        <v>-0.31205332203283226</v>
      </c>
    </row>
    <row r="384" spans="1:5" ht="15" x14ac:dyDescent="0.25">
      <c r="A384" s="42">
        <v>0.7512657863269846</v>
      </c>
      <c r="B384" s="42">
        <v>0.70587370482846956</v>
      </c>
      <c r="C384" s="40">
        <v>379</v>
      </c>
      <c r="D384" s="40">
        <f t="shared" si="10"/>
        <v>0.3785</v>
      </c>
      <c r="E384" s="45">
        <f t="shared" si="11"/>
        <v>-0.3094227065295837</v>
      </c>
    </row>
    <row r="385" spans="1:5" ht="15" x14ac:dyDescent="0.25">
      <c r="A385" s="42">
        <v>3.352223727778624</v>
      </c>
      <c r="B385" s="42">
        <v>0.71666686587739248</v>
      </c>
      <c r="C385" s="40">
        <v>380</v>
      </c>
      <c r="D385" s="40">
        <f t="shared" si="10"/>
        <v>0.3795</v>
      </c>
      <c r="E385" s="45">
        <f t="shared" si="11"/>
        <v>-0.30679423053645655</v>
      </c>
    </row>
    <row r="386" spans="1:5" ht="15" x14ac:dyDescent="0.25">
      <c r="A386" s="42">
        <v>0.94257152644145092</v>
      </c>
      <c r="B386" s="42">
        <v>0.7177903770386026</v>
      </c>
      <c r="C386" s="40">
        <v>381</v>
      </c>
      <c r="D386" s="40">
        <f t="shared" si="10"/>
        <v>0.3805</v>
      </c>
      <c r="E386" s="45">
        <f t="shared" si="11"/>
        <v>-0.30416787244559862</v>
      </c>
    </row>
    <row r="387" spans="1:5" ht="15" x14ac:dyDescent="0.25">
      <c r="A387" s="42">
        <v>1.217511503946217</v>
      </c>
      <c r="B387" s="42">
        <v>0.7178761599595721</v>
      </c>
      <c r="C387" s="40">
        <v>382</v>
      </c>
      <c r="D387" s="40">
        <f t="shared" si="10"/>
        <v>0.38150000000000001</v>
      </c>
      <c r="E387" s="45">
        <f t="shared" si="11"/>
        <v>-0.30154361075976027</v>
      </c>
    </row>
    <row r="388" spans="1:5" ht="15" x14ac:dyDescent="0.25">
      <c r="A388" s="42">
        <v>1.0035281238553977</v>
      </c>
      <c r="B388" s="42">
        <v>0.72047858737655368</v>
      </c>
      <c r="C388" s="40">
        <v>383</v>
      </c>
      <c r="D388" s="40">
        <f t="shared" si="10"/>
        <v>0.38250000000000001</v>
      </c>
      <c r="E388" s="45">
        <f t="shared" si="11"/>
        <v>-0.29892142409085731</v>
      </c>
    </row>
    <row r="389" spans="1:5" ht="15" x14ac:dyDescent="0.25">
      <c r="A389" s="42">
        <v>6.5478692542407995</v>
      </c>
      <c r="B389" s="42">
        <v>0.72205935365627805</v>
      </c>
      <c r="C389" s="40">
        <v>384</v>
      </c>
      <c r="D389" s="40">
        <f t="shared" si="10"/>
        <v>0.38350000000000001</v>
      </c>
      <c r="E389" s="45">
        <f t="shared" si="11"/>
        <v>-0.29630129115854897</v>
      </c>
    </row>
    <row r="390" spans="1:5" ht="15" x14ac:dyDescent="0.25">
      <c r="A390" s="42">
        <v>0.70368690100266651</v>
      </c>
      <c r="B390" s="42">
        <v>0.72500724463784161</v>
      </c>
      <c r="C390" s="40">
        <v>385</v>
      </c>
      <c r="D390" s="40">
        <f t="shared" si="10"/>
        <v>0.38450000000000001</v>
      </c>
      <c r="E390" s="45">
        <f t="shared" si="11"/>
        <v>-0.29368319078883243</v>
      </c>
    </row>
    <row r="391" spans="1:5" ht="15" x14ac:dyDescent="0.25">
      <c r="A391" s="42">
        <v>1.1142315104098286</v>
      </c>
      <c r="B391" s="42">
        <v>0.72582938630339389</v>
      </c>
      <c r="C391" s="40">
        <v>386</v>
      </c>
      <c r="D391" s="40">
        <f t="shared" ref="D391:D454" si="12">(C391-0.5)/$D$4</f>
        <v>0.38550000000000001</v>
      </c>
      <c r="E391" s="45">
        <f t="shared" ref="E391:E454" si="13">NORMSINV(D391)</f>
        <v>-0.29106710191265145</v>
      </c>
    </row>
    <row r="392" spans="1:5" ht="15" x14ac:dyDescent="0.25">
      <c r="A392" s="42">
        <v>0.67949824911875434</v>
      </c>
      <c r="B392" s="42">
        <v>0.7280507884509092</v>
      </c>
      <c r="C392" s="40">
        <v>387</v>
      </c>
      <c r="D392" s="40">
        <f t="shared" si="12"/>
        <v>0.38650000000000001</v>
      </c>
      <c r="E392" s="45">
        <f t="shared" si="13"/>
        <v>-0.28845300356452086</v>
      </c>
    </row>
    <row r="393" spans="1:5" ht="15" x14ac:dyDescent="0.25">
      <c r="A393" s="42">
        <v>7.6933675584380509E-2</v>
      </c>
      <c r="B393" s="42">
        <v>0.72856642088338575</v>
      </c>
      <c r="C393" s="40">
        <v>388</v>
      </c>
      <c r="D393" s="40">
        <f t="shared" si="12"/>
        <v>0.38750000000000001</v>
      </c>
      <c r="E393" s="45">
        <f t="shared" si="13"/>
        <v>-0.28584087488116566</v>
      </c>
    </row>
    <row r="394" spans="1:5" ht="15" x14ac:dyDescent="0.25">
      <c r="A394" s="42">
        <v>0.54294919495042182</v>
      </c>
      <c r="B394" s="42">
        <v>0.73146877800655363</v>
      </c>
      <c r="C394" s="40">
        <v>389</v>
      </c>
      <c r="D394" s="40">
        <f t="shared" si="12"/>
        <v>0.38850000000000001</v>
      </c>
      <c r="E394" s="45">
        <f t="shared" si="13"/>
        <v>-0.28323069510017351</v>
      </c>
    </row>
    <row r="395" spans="1:5" ht="15" x14ac:dyDescent="0.25">
      <c r="A395" s="42">
        <v>0.94666488960540196</v>
      </c>
      <c r="B395" s="42">
        <v>0.7338316074574488</v>
      </c>
      <c r="C395" s="40">
        <v>390</v>
      </c>
      <c r="D395" s="40">
        <f t="shared" si="12"/>
        <v>0.38950000000000001</v>
      </c>
      <c r="E395" s="45">
        <f t="shared" si="13"/>
        <v>-0.28062244355866323</v>
      </c>
    </row>
    <row r="396" spans="1:5" ht="15" x14ac:dyDescent="0.25">
      <c r="A396" s="42">
        <v>1.2937163443438175</v>
      </c>
      <c r="B396" s="42">
        <v>0.73516711752086294</v>
      </c>
      <c r="C396" s="40">
        <v>391</v>
      </c>
      <c r="D396" s="40">
        <f t="shared" si="12"/>
        <v>0.39050000000000001</v>
      </c>
      <c r="E396" s="45">
        <f t="shared" si="13"/>
        <v>-0.278016099691966</v>
      </c>
    </row>
    <row r="397" spans="1:5" ht="15" x14ac:dyDescent="0.25">
      <c r="A397" s="42">
        <v>0.31297159695647386</v>
      </c>
      <c r="B397" s="42">
        <v>0.73938113150640239</v>
      </c>
      <c r="C397" s="40">
        <v>392</v>
      </c>
      <c r="D397" s="40">
        <f t="shared" si="12"/>
        <v>0.39150000000000001</v>
      </c>
      <c r="E397" s="45">
        <f t="shared" si="13"/>
        <v>-0.27541164303232057</v>
      </c>
    </row>
    <row r="398" spans="1:5" ht="15" x14ac:dyDescent="0.25">
      <c r="A398" s="42">
        <v>1.2042867836666524</v>
      </c>
      <c r="B398" s="42">
        <v>0.74015745471465033</v>
      </c>
      <c r="C398" s="40">
        <v>393</v>
      </c>
      <c r="D398" s="40">
        <f t="shared" si="12"/>
        <v>0.39250000000000002</v>
      </c>
      <c r="E398" s="45">
        <f t="shared" si="13"/>
        <v>-0.27280905320758231</v>
      </c>
    </row>
    <row r="399" spans="1:5" ht="15" x14ac:dyDescent="0.25">
      <c r="A399" s="42">
        <v>1.7167862272965051</v>
      </c>
      <c r="B399" s="42">
        <v>0.74424752645343062</v>
      </c>
      <c r="C399" s="40">
        <v>394</v>
      </c>
      <c r="D399" s="40">
        <f t="shared" si="12"/>
        <v>0.39350000000000002</v>
      </c>
      <c r="E399" s="45">
        <f t="shared" si="13"/>
        <v>-0.27020830993994538</v>
      </c>
    </row>
    <row r="400" spans="1:5" ht="15" x14ac:dyDescent="0.25">
      <c r="A400" s="42">
        <v>0.92035175774995337</v>
      </c>
      <c r="B400" s="42">
        <v>0.74647838690517088</v>
      </c>
      <c r="C400" s="40">
        <v>395</v>
      </c>
      <c r="D400" s="40">
        <f t="shared" si="12"/>
        <v>0.39450000000000002</v>
      </c>
      <c r="E400" s="45">
        <f t="shared" si="13"/>
        <v>-0.26760939304467757</v>
      </c>
    </row>
    <row r="401" spans="1:5" ht="15" x14ac:dyDescent="0.25">
      <c r="A401" s="42">
        <v>1.9994985390876989</v>
      </c>
      <c r="B401" s="42">
        <v>0.74670283809045734</v>
      </c>
      <c r="C401" s="40">
        <v>396</v>
      </c>
      <c r="D401" s="40">
        <f t="shared" si="12"/>
        <v>0.39550000000000002</v>
      </c>
      <c r="E401" s="45">
        <f t="shared" si="13"/>
        <v>-0.26501228242886904</v>
      </c>
    </row>
    <row r="402" spans="1:5" ht="15" x14ac:dyDescent="0.25">
      <c r="A402" s="42">
        <v>0.67064861959945299</v>
      </c>
      <c r="B402" s="42">
        <v>0.74930431189889235</v>
      </c>
      <c r="C402" s="40">
        <v>397</v>
      </c>
      <c r="D402" s="40">
        <f t="shared" si="12"/>
        <v>0.39650000000000002</v>
      </c>
      <c r="E402" s="45">
        <f t="shared" si="13"/>
        <v>-0.26241695809019261</v>
      </c>
    </row>
    <row r="403" spans="1:5" ht="15" x14ac:dyDescent="0.25">
      <c r="A403" s="42">
        <v>4.4957480649249568</v>
      </c>
      <c r="B403" s="42">
        <v>0.7512657863269846</v>
      </c>
      <c r="C403" s="40">
        <v>398</v>
      </c>
      <c r="D403" s="40">
        <f t="shared" si="12"/>
        <v>0.39750000000000002</v>
      </c>
      <c r="E403" s="45">
        <f t="shared" si="13"/>
        <v>-0.25982340011567678</v>
      </c>
    </row>
    <row r="404" spans="1:5" ht="15" x14ac:dyDescent="0.25">
      <c r="A404" s="42">
        <v>0.56769573069915913</v>
      </c>
      <c r="B404" s="42">
        <v>0.7520355310761182</v>
      </c>
      <c r="C404" s="40">
        <v>399</v>
      </c>
      <c r="D404" s="40">
        <f t="shared" si="12"/>
        <v>0.39850000000000002</v>
      </c>
      <c r="E404" s="45">
        <f t="shared" si="13"/>
        <v>-0.25723158868049156</v>
      </c>
    </row>
    <row r="405" spans="1:5" ht="15" x14ac:dyDescent="0.25">
      <c r="A405" s="42">
        <v>0.53141796233044003</v>
      </c>
      <c r="B405" s="42">
        <v>0.75275900691164122</v>
      </c>
      <c r="C405" s="40">
        <v>400</v>
      </c>
      <c r="D405" s="40">
        <f t="shared" si="12"/>
        <v>0.39950000000000002</v>
      </c>
      <c r="E405" s="45">
        <f t="shared" si="13"/>
        <v>-0.25464150404674535</v>
      </c>
    </row>
    <row r="406" spans="1:5" ht="15" x14ac:dyDescent="0.25">
      <c r="A406" s="42">
        <v>1.2124443092412831</v>
      </c>
      <c r="B406" s="42">
        <v>0.75353366151436929</v>
      </c>
      <c r="C406" s="40">
        <v>401</v>
      </c>
      <c r="D406" s="40">
        <f t="shared" si="12"/>
        <v>0.40050000000000002</v>
      </c>
      <c r="E406" s="45">
        <f t="shared" si="13"/>
        <v>-0.25205312656229445</v>
      </c>
    </row>
    <row r="407" spans="1:5" ht="15" x14ac:dyDescent="0.25">
      <c r="A407" s="42">
        <v>1.4730024916090119</v>
      </c>
      <c r="B407" s="42">
        <v>0.76008838476378893</v>
      </c>
      <c r="C407" s="40">
        <v>402</v>
      </c>
      <c r="D407" s="40">
        <f t="shared" si="12"/>
        <v>0.40150000000000002</v>
      </c>
      <c r="E407" s="45">
        <f t="shared" si="13"/>
        <v>-0.24946643665956367</v>
      </c>
    </row>
    <row r="408" spans="1:5" ht="15" x14ac:dyDescent="0.25">
      <c r="A408" s="42">
        <v>0.19100766977402373</v>
      </c>
      <c r="B408" s="42">
        <v>0.76048816400482833</v>
      </c>
      <c r="C408" s="40">
        <v>403</v>
      </c>
      <c r="D408" s="40">
        <f t="shared" si="12"/>
        <v>0.40250000000000002</v>
      </c>
      <c r="E408" s="45">
        <f t="shared" si="13"/>
        <v>-0.24688141485437839</v>
      </c>
    </row>
    <row r="409" spans="1:5" ht="15" x14ac:dyDescent="0.25">
      <c r="A409" s="42">
        <v>1.3330267863946621</v>
      </c>
      <c r="B409" s="42">
        <v>0.76290926925665836</v>
      </c>
      <c r="C409" s="40">
        <v>404</v>
      </c>
      <c r="D409" s="40">
        <f t="shared" si="12"/>
        <v>0.40350000000000003</v>
      </c>
      <c r="E409" s="45">
        <f t="shared" si="13"/>
        <v>-0.24429804174480832</v>
      </c>
    </row>
    <row r="410" spans="1:5" ht="15" x14ac:dyDescent="0.25">
      <c r="A410" s="42">
        <v>2.6020977390226401</v>
      </c>
      <c r="B410" s="42">
        <v>0.76363301283201956</v>
      </c>
      <c r="C410" s="40">
        <v>405</v>
      </c>
      <c r="D410" s="40">
        <f t="shared" si="12"/>
        <v>0.40450000000000003</v>
      </c>
      <c r="E410" s="45">
        <f t="shared" si="13"/>
        <v>-0.24171629801002159</v>
      </c>
    </row>
    <row r="411" spans="1:5" ht="15" x14ac:dyDescent="0.25">
      <c r="A411" s="42">
        <v>0.6992687817842409</v>
      </c>
      <c r="B411" s="42">
        <v>0.76522958542079023</v>
      </c>
      <c r="C411" s="40">
        <v>406</v>
      </c>
      <c r="D411" s="40">
        <f t="shared" si="12"/>
        <v>0.40550000000000003</v>
      </c>
      <c r="E411" s="45">
        <f t="shared" si="13"/>
        <v>-0.23913616440915003</v>
      </c>
    </row>
    <row r="412" spans="1:5" ht="15" x14ac:dyDescent="0.25">
      <c r="A412" s="42">
        <v>0.60340017641065546</v>
      </c>
      <c r="B412" s="42">
        <v>0.76854487781095349</v>
      </c>
      <c r="C412" s="40">
        <v>407</v>
      </c>
      <c r="D412" s="40">
        <f t="shared" si="12"/>
        <v>0.40649999999999997</v>
      </c>
      <c r="E412" s="45">
        <f t="shared" si="13"/>
        <v>-0.23655762178016521</v>
      </c>
    </row>
    <row r="413" spans="1:5" ht="15" x14ac:dyDescent="0.25">
      <c r="A413" s="42">
        <v>4.6227338452531148</v>
      </c>
      <c r="B413" s="42">
        <v>0.76869797426202569</v>
      </c>
      <c r="C413" s="40">
        <v>408</v>
      </c>
      <c r="D413" s="40">
        <f t="shared" si="12"/>
        <v>0.40749999999999997</v>
      </c>
      <c r="E413" s="45">
        <f t="shared" si="13"/>
        <v>-0.23398065103876436</v>
      </c>
    </row>
    <row r="414" spans="1:5" ht="15" x14ac:dyDescent="0.25">
      <c r="A414" s="42">
        <v>4.5169326696961951</v>
      </c>
      <c r="B414" s="42">
        <v>0.76962049699294466</v>
      </c>
      <c r="C414" s="40">
        <v>409</v>
      </c>
      <c r="D414" s="40">
        <f t="shared" si="12"/>
        <v>0.40849999999999997</v>
      </c>
      <c r="E414" s="45">
        <f t="shared" si="13"/>
        <v>-0.23140523317726772</v>
      </c>
    </row>
    <row r="415" spans="1:5" ht="15" x14ac:dyDescent="0.25">
      <c r="A415" s="42">
        <v>2.1648544365586404</v>
      </c>
      <c r="B415" s="42">
        <v>0.76974230423715606</v>
      </c>
      <c r="C415" s="40">
        <v>410</v>
      </c>
      <c r="D415" s="40">
        <f t="shared" si="12"/>
        <v>0.40949999999999998</v>
      </c>
      <c r="E415" s="45">
        <f t="shared" si="13"/>
        <v>-0.22883134926352469</v>
      </c>
    </row>
    <row r="416" spans="1:5" ht="15" x14ac:dyDescent="0.25">
      <c r="A416" s="42">
        <v>0.2795399923141007</v>
      </c>
      <c r="B416" s="42">
        <v>0.7705438644092224</v>
      </c>
      <c r="C416" s="40">
        <v>411</v>
      </c>
      <c r="D416" s="40">
        <f t="shared" si="12"/>
        <v>0.41049999999999998</v>
      </c>
      <c r="E416" s="45">
        <f t="shared" si="13"/>
        <v>-0.22625898043983084</v>
      </c>
    </row>
    <row r="417" spans="1:5" ht="15" x14ac:dyDescent="0.25">
      <c r="A417" s="42">
        <v>4.8092041686117727E-2</v>
      </c>
      <c r="B417" s="42">
        <v>0.77508938306323827</v>
      </c>
      <c r="C417" s="40">
        <v>412</v>
      </c>
      <c r="D417" s="40">
        <f t="shared" si="12"/>
        <v>0.41149999999999998</v>
      </c>
      <c r="E417" s="45">
        <f t="shared" si="13"/>
        <v>-0.22368810792185395</v>
      </c>
    </row>
    <row r="418" spans="1:5" ht="15" x14ac:dyDescent="0.25">
      <c r="A418" s="42">
        <v>3.5699830024753858</v>
      </c>
      <c r="B418" s="42">
        <v>0.77686879911574935</v>
      </c>
      <c r="C418" s="40">
        <v>413</v>
      </c>
      <c r="D418" s="40">
        <f t="shared" si="12"/>
        <v>0.41249999999999998</v>
      </c>
      <c r="E418" s="45">
        <f t="shared" si="13"/>
        <v>-0.22111871299757052</v>
      </c>
    </row>
    <row r="419" spans="1:5" ht="15" x14ac:dyDescent="0.25">
      <c r="A419" s="42">
        <v>0.21049320355441234</v>
      </c>
      <c r="B419" s="42">
        <v>0.78398604453294707</v>
      </c>
      <c r="C419" s="40">
        <v>414</v>
      </c>
      <c r="D419" s="40">
        <f t="shared" si="12"/>
        <v>0.41349999999999998</v>
      </c>
      <c r="E419" s="45">
        <f t="shared" si="13"/>
        <v>-0.21855077702621112</v>
      </c>
    </row>
    <row r="420" spans="1:5" ht="15" x14ac:dyDescent="0.25">
      <c r="A420" s="42">
        <v>0.22334397832117425</v>
      </c>
      <c r="B420" s="42">
        <v>0.78688864737885167</v>
      </c>
      <c r="C420" s="40">
        <v>415</v>
      </c>
      <c r="D420" s="40">
        <f t="shared" si="12"/>
        <v>0.41449999999999998</v>
      </c>
      <c r="E420" s="45">
        <f t="shared" si="13"/>
        <v>-0.21598428143721451</v>
      </c>
    </row>
    <row r="421" spans="1:5" ht="15" x14ac:dyDescent="0.25">
      <c r="A421" s="42">
        <v>1.0153221603018294</v>
      </c>
      <c r="B421" s="42">
        <v>0.78896942762600131</v>
      </c>
      <c r="C421" s="40">
        <v>416</v>
      </c>
      <c r="D421" s="40">
        <f t="shared" si="12"/>
        <v>0.41549999999999998</v>
      </c>
      <c r="E421" s="45">
        <f t="shared" si="13"/>
        <v>-0.21341920772919243</v>
      </c>
    </row>
    <row r="422" spans="1:5" ht="15" x14ac:dyDescent="0.25">
      <c r="A422" s="42">
        <v>18.056666229342774</v>
      </c>
      <c r="B422" s="42">
        <v>0.79147701348724941</v>
      </c>
      <c r="C422" s="40">
        <v>417</v>
      </c>
      <c r="D422" s="40">
        <f t="shared" si="12"/>
        <v>0.41649999999999998</v>
      </c>
      <c r="E422" s="45">
        <f t="shared" si="13"/>
        <v>-0.21085553746890145</v>
      </c>
    </row>
    <row r="423" spans="1:5" ht="15" x14ac:dyDescent="0.25">
      <c r="A423" s="42">
        <v>1.0860710423302344</v>
      </c>
      <c r="B423" s="42">
        <v>0.79471454423345689</v>
      </c>
      <c r="C423" s="40">
        <v>418</v>
      </c>
      <c r="D423" s="40">
        <f t="shared" si="12"/>
        <v>0.41749999999999998</v>
      </c>
      <c r="E423" s="45">
        <f t="shared" si="13"/>
        <v>-0.20829325229022513</v>
      </c>
    </row>
    <row r="424" spans="1:5" ht="15" x14ac:dyDescent="0.25">
      <c r="A424" s="42">
        <v>0.68366338222685952</v>
      </c>
      <c r="B424" s="42">
        <v>0.79570886764534754</v>
      </c>
      <c r="C424" s="40">
        <v>419</v>
      </c>
      <c r="D424" s="40">
        <f t="shared" si="12"/>
        <v>0.41849999999999998</v>
      </c>
      <c r="E424" s="45">
        <f t="shared" si="13"/>
        <v>-0.20573233389316367</v>
      </c>
    </row>
    <row r="425" spans="1:5" ht="15" x14ac:dyDescent="0.25">
      <c r="A425" s="42">
        <v>0.7177903770386026</v>
      </c>
      <c r="B425" s="42">
        <v>0.79689080002648383</v>
      </c>
      <c r="C425" s="40">
        <v>420</v>
      </c>
      <c r="D425" s="40">
        <f t="shared" si="12"/>
        <v>0.41949999999999998</v>
      </c>
      <c r="E425" s="45">
        <f t="shared" si="13"/>
        <v>-0.20317276404283302</v>
      </c>
    </row>
    <row r="426" spans="1:5" ht="15" x14ac:dyDescent="0.25">
      <c r="A426" s="42">
        <v>0.60432813359962323</v>
      </c>
      <c r="B426" s="42">
        <v>0.80294354300403714</v>
      </c>
      <c r="C426" s="40">
        <v>421</v>
      </c>
      <c r="D426" s="40">
        <f t="shared" si="12"/>
        <v>0.42049999999999998</v>
      </c>
      <c r="E426" s="45">
        <f t="shared" si="13"/>
        <v>-0.20061452456847143</v>
      </c>
    </row>
    <row r="427" spans="1:5" ht="15" x14ac:dyDescent="0.25">
      <c r="A427" s="42">
        <v>0.19570345423210356</v>
      </c>
      <c r="B427" s="42">
        <v>0.80467640554066044</v>
      </c>
      <c r="C427" s="40">
        <v>422</v>
      </c>
      <c r="D427" s="40">
        <f t="shared" si="12"/>
        <v>0.42149999999999999</v>
      </c>
      <c r="E427" s="45">
        <f t="shared" si="13"/>
        <v>-0.19805759736245473</v>
      </c>
    </row>
    <row r="428" spans="1:5" ht="15" x14ac:dyDescent="0.25">
      <c r="A428" s="42">
        <v>1.6378713050520224</v>
      </c>
      <c r="B428" s="42">
        <v>0.80747257716144472</v>
      </c>
      <c r="C428" s="40">
        <v>423</v>
      </c>
      <c r="D428" s="40">
        <f t="shared" si="12"/>
        <v>0.42249999999999999</v>
      </c>
      <c r="E428" s="45">
        <f t="shared" si="13"/>
        <v>-0.19550196437931941</v>
      </c>
    </row>
    <row r="429" spans="1:5" ht="15" x14ac:dyDescent="0.25">
      <c r="A429" s="42">
        <v>1.4123156470763469</v>
      </c>
      <c r="B429" s="42">
        <v>0.80956419788454281</v>
      </c>
      <c r="C429" s="40">
        <v>424</v>
      </c>
      <c r="D429" s="40">
        <f t="shared" si="12"/>
        <v>0.42349999999999999</v>
      </c>
      <c r="E429" s="45">
        <f t="shared" si="13"/>
        <v>-0.19294760763479382</v>
      </c>
    </row>
    <row r="430" spans="1:5" ht="15" x14ac:dyDescent="0.25">
      <c r="A430" s="42">
        <v>1.6046305203945399</v>
      </c>
      <c r="B430" s="42">
        <v>0.80965998591354571</v>
      </c>
      <c r="C430" s="40">
        <v>425</v>
      </c>
      <c r="D430" s="40">
        <f t="shared" si="12"/>
        <v>0.42449999999999999</v>
      </c>
      <c r="E430" s="45">
        <f t="shared" si="13"/>
        <v>-0.19039450920483655</v>
      </c>
    </row>
    <row r="431" spans="1:5" ht="15" x14ac:dyDescent="0.25">
      <c r="A431" s="42">
        <v>0.68068646300986613</v>
      </c>
      <c r="B431" s="42">
        <v>0.81319813867807844</v>
      </c>
      <c r="C431" s="40">
        <v>426</v>
      </c>
      <c r="D431" s="40">
        <f t="shared" si="12"/>
        <v>0.42549999999999999</v>
      </c>
      <c r="E431" s="45">
        <f t="shared" si="13"/>
        <v>-0.1878426512246831</v>
      </c>
    </row>
    <row r="432" spans="1:5" ht="15" x14ac:dyDescent="0.25">
      <c r="A432" s="42">
        <v>1.323484478683618</v>
      </c>
      <c r="B432" s="42">
        <v>0.81361621209118185</v>
      </c>
      <c r="C432" s="40">
        <v>427</v>
      </c>
      <c r="D432" s="40">
        <f t="shared" si="12"/>
        <v>0.42649999999999999</v>
      </c>
      <c r="E432" s="45">
        <f t="shared" si="13"/>
        <v>-0.18529201588789962</v>
      </c>
    </row>
    <row r="433" spans="1:5" ht="15" x14ac:dyDescent="0.25">
      <c r="A433" s="42">
        <v>4.1526432857594742</v>
      </c>
      <c r="B433" s="42">
        <v>0.81463718874127966</v>
      </c>
      <c r="C433" s="40">
        <v>428</v>
      </c>
      <c r="D433" s="40">
        <f t="shared" si="12"/>
        <v>0.42749999999999999</v>
      </c>
      <c r="E433" s="45">
        <f t="shared" si="13"/>
        <v>-0.18274258544544394</v>
      </c>
    </row>
    <row r="434" spans="1:5" ht="15" x14ac:dyDescent="0.25">
      <c r="A434" s="42">
        <v>2.5366246102359233</v>
      </c>
      <c r="B434" s="42">
        <v>0.81814900734604001</v>
      </c>
      <c r="C434" s="40">
        <v>429</v>
      </c>
      <c r="D434" s="40">
        <f t="shared" si="12"/>
        <v>0.42849999999999999</v>
      </c>
      <c r="E434" s="45">
        <f t="shared" si="13"/>
        <v>-0.18019434220473385</v>
      </c>
    </row>
    <row r="435" spans="1:5" ht="15" x14ac:dyDescent="0.25">
      <c r="A435" s="42">
        <v>2.4146500654974674</v>
      </c>
      <c r="B435" s="42">
        <v>0.82036244675328984</v>
      </c>
      <c r="C435" s="40">
        <v>430</v>
      </c>
      <c r="D435" s="40">
        <f t="shared" si="12"/>
        <v>0.42949999999999999</v>
      </c>
      <c r="E435" s="45">
        <f t="shared" si="13"/>
        <v>-0.17764726852872259</v>
      </c>
    </row>
    <row r="436" spans="1:5" ht="15" x14ac:dyDescent="0.25">
      <c r="A436" s="42">
        <v>1.0426727409086141</v>
      </c>
      <c r="B436" s="42">
        <v>0.82042796106782823</v>
      </c>
      <c r="C436" s="40">
        <v>431</v>
      </c>
      <c r="D436" s="40">
        <f t="shared" si="12"/>
        <v>0.43049999999999999</v>
      </c>
      <c r="E436" s="45">
        <f t="shared" si="13"/>
        <v>-0.17510134683498102</v>
      </c>
    </row>
    <row r="437" spans="1:5" ht="15" x14ac:dyDescent="0.25">
      <c r="A437" s="42">
        <v>0.86917213014319761</v>
      </c>
      <c r="B437" s="42">
        <v>0.82200220478228703</v>
      </c>
      <c r="C437" s="40">
        <v>432</v>
      </c>
      <c r="D437" s="40">
        <f t="shared" si="12"/>
        <v>0.43149999999999999</v>
      </c>
      <c r="E437" s="45">
        <f t="shared" si="13"/>
        <v>-0.17255655959478661</v>
      </c>
    </row>
    <row r="438" spans="1:5" ht="15" x14ac:dyDescent="0.25">
      <c r="A438" s="42">
        <v>6.7181723796243684</v>
      </c>
      <c r="B438" s="42">
        <v>0.82376516440591441</v>
      </c>
      <c r="C438" s="40">
        <v>433</v>
      </c>
      <c r="D438" s="40">
        <f t="shared" si="12"/>
        <v>0.4325</v>
      </c>
      <c r="E438" s="45">
        <f t="shared" si="13"/>
        <v>-0.17001288933221939</v>
      </c>
    </row>
    <row r="439" spans="1:5" ht="15" x14ac:dyDescent="0.25">
      <c r="A439" s="42">
        <v>0.76974230423715606</v>
      </c>
      <c r="B439" s="42">
        <v>0.82705806695621653</v>
      </c>
      <c r="C439" s="40">
        <v>434</v>
      </c>
      <c r="D439" s="40">
        <f t="shared" si="12"/>
        <v>0.4335</v>
      </c>
      <c r="E439" s="45">
        <f t="shared" si="13"/>
        <v>-0.16747031862326386</v>
      </c>
    </row>
    <row r="440" spans="1:5" ht="15" x14ac:dyDescent="0.25">
      <c r="A440" s="42">
        <v>0.43816944006623404</v>
      </c>
      <c r="B440" s="42">
        <v>0.83014984862269847</v>
      </c>
      <c r="C440" s="40">
        <v>435</v>
      </c>
      <c r="D440" s="40">
        <f t="shared" si="12"/>
        <v>0.4345</v>
      </c>
      <c r="E440" s="45">
        <f t="shared" si="13"/>
        <v>-0.16492883009491791</v>
      </c>
    </row>
    <row r="441" spans="1:5" ht="15" x14ac:dyDescent="0.25">
      <c r="A441" s="42">
        <v>0.68616260983056665</v>
      </c>
      <c r="B441" s="42">
        <v>0.83284898451710099</v>
      </c>
      <c r="C441" s="40">
        <v>436</v>
      </c>
      <c r="D441" s="40">
        <f t="shared" si="12"/>
        <v>0.4355</v>
      </c>
      <c r="E441" s="45">
        <f t="shared" si="13"/>
        <v>-0.16238840642430744</v>
      </c>
    </row>
    <row r="442" spans="1:5" ht="15" x14ac:dyDescent="0.25">
      <c r="A442" s="42">
        <v>1.0220414817962569</v>
      </c>
      <c r="B442" s="42">
        <v>0.83432107041878489</v>
      </c>
      <c r="C442" s="40">
        <v>437</v>
      </c>
      <c r="D442" s="40">
        <f t="shared" si="12"/>
        <v>0.4365</v>
      </c>
      <c r="E442" s="45">
        <f t="shared" si="13"/>
        <v>-0.15984903033780781</v>
      </c>
    </row>
    <row r="443" spans="1:5" ht="15" x14ac:dyDescent="0.25">
      <c r="A443" s="42">
        <v>4.1034163367991479</v>
      </c>
      <c r="B443" s="42">
        <v>0.83741341657000168</v>
      </c>
      <c r="C443" s="40">
        <v>438</v>
      </c>
      <c r="D443" s="40">
        <f t="shared" si="12"/>
        <v>0.4375</v>
      </c>
      <c r="E443" s="45">
        <f t="shared" si="13"/>
        <v>-0.1573106846101707</v>
      </c>
    </row>
    <row r="444" spans="1:5" ht="15" x14ac:dyDescent="0.25">
      <c r="A444" s="42">
        <v>0.99462634061003563</v>
      </c>
      <c r="B444" s="42">
        <v>0.83886248728647128</v>
      </c>
      <c r="C444" s="40">
        <v>439</v>
      </c>
      <c r="D444" s="40">
        <f t="shared" si="12"/>
        <v>0.4385</v>
      </c>
      <c r="E444" s="45">
        <f t="shared" si="13"/>
        <v>-0.15477335206365714</v>
      </c>
    </row>
    <row r="445" spans="1:5" ht="15" x14ac:dyDescent="0.25">
      <c r="A445" s="42">
        <v>0.60320146762091087</v>
      </c>
      <c r="B445" s="42">
        <v>0.83945302368212293</v>
      </c>
      <c r="C445" s="40">
        <v>440</v>
      </c>
      <c r="D445" s="40">
        <f t="shared" si="12"/>
        <v>0.4395</v>
      </c>
      <c r="E445" s="45">
        <f t="shared" si="13"/>
        <v>-0.15223701556717645</v>
      </c>
    </row>
    <row r="446" spans="1:5" ht="15" x14ac:dyDescent="0.25">
      <c r="A446" s="42">
        <v>0.9352736564003663</v>
      </c>
      <c r="B446" s="42">
        <v>0.84098182745544681</v>
      </c>
      <c r="C446" s="40">
        <v>441</v>
      </c>
      <c r="D446" s="40">
        <f t="shared" si="12"/>
        <v>0.4405</v>
      </c>
      <c r="E446" s="45">
        <f t="shared" si="13"/>
        <v>-0.14970165803543059</v>
      </c>
    </row>
    <row r="447" spans="1:5" ht="15" x14ac:dyDescent="0.25">
      <c r="A447" s="42">
        <v>0.21024973904165803</v>
      </c>
      <c r="B447" s="42">
        <v>0.84213079622541298</v>
      </c>
      <c r="C447" s="40">
        <v>442</v>
      </c>
      <c r="D447" s="40">
        <f t="shared" si="12"/>
        <v>0.4415</v>
      </c>
      <c r="E447" s="45">
        <f t="shared" si="13"/>
        <v>-0.14716726242806438</v>
      </c>
    </row>
    <row r="448" spans="1:5" ht="15" x14ac:dyDescent="0.25">
      <c r="A448" s="42">
        <v>0.93019239895755323</v>
      </c>
      <c r="B448" s="42">
        <v>0.84288574228548552</v>
      </c>
      <c r="C448" s="40">
        <v>443</v>
      </c>
      <c r="D448" s="40">
        <f t="shared" si="12"/>
        <v>0.4425</v>
      </c>
      <c r="E448" s="45">
        <f t="shared" si="13"/>
        <v>-0.14463381174882106</v>
      </c>
    </row>
    <row r="449" spans="1:5" ht="15" x14ac:dyDescent="0.25">
      <c r="A449" s="42">
        <v>1.7761385919265509</v>
      </c>
      <c r="B449" s="42">
        <v>0.84422868133430762</v>
      </c>
      <c r="C449" s="40">
        <v>444</v>
      </c>
      <c r="D449" s="40">
        <f t="shared" si="12"/>
        <v>0.44350000000000001</v>
      </c>
      <c r="E449" s="45">
        <f t="shared" si="13"/>
        <v>-0.14210128904470284</v>
      </c>
    </row>
    <row r="450" spans="1:5" ht="15" x14ac:dyDescent="0.25">
      <c r="A450" s="42">
        <v>2.7418050054940064</v>
      </c>
      <c r="B450" s="42">
        <v>0.84635996834249538</v>
      </c>
      <c r="C450" s="40">
        <v>445</v>
      </c>
      <c r="D450" s="40">
        <f t="shared" si="12"/>
        <v>0.44450000000000001</v>
      </c>
      <c r="E450" s="45">
        <f t="shared" si="13"/>
        <v>-0.13956967740513732</v>
      </c>
    </row>
    <row r="451" spans="1:5" ht="15" x14ac:dyDescent="0.25">
      <c r="A451" s="42">
        <v>1.0771873790171878</v>
      </c>
      <c r="B451" s="42">
        <v>0.85346837266734976</v>
      </c>
      <c r="C451" s="40">
        <v>446</v>
      </c>
      <c r="D451" s="40">
        <f t="shared" si="12"/>
        <v>0.44550000000000001</v>
      </c>
      <c r="E451" s="45">
        <f t="shared" si="13"/>
        <v>-0.13703895996114848</v>
      </c>
    </row>
    <row r="452" spans="1:5" ht="15" x14ac:dyDescent="0.25">
      <c r="A452" s="42">
        <v>0.1985060770789438</v>
      </c>
      <c r="B452" s="42">
        <v>0.85577063389318231</v>
      </c>
      <c r="C452" s="40">
        <v>447</v>
      </c>
      <c r="D452" s="40">
        <f t="shared" si="12"/>
        <v>0.44650000000000001</v>
      </c>
      <c r="E452" s="45">
        <f t="shared" si="13"/>
        <v>-0.13450911988453301</v>
      </c>
    </row>
    <row r="453" spans="1:5" ht="15" x14ac:dyDescent="0.25">
      <c r="A453" s="42">
        <v>1.3706081827054568</v>
      </c>
      <c r="B453" s="42">
        <v>0.85611577174818398</v>
      </c>
      <c r="C453" s="40">
        <v>448</v>
      </c>
      <c r="D453" s="40">
        <f t="shared" si="12"/>
        <v>0.44750000000000001</v>
      </c>
      <c r="E453" s="45">
        <f t="shared" si="13"/>
        <v>-0.13198014038704126</v>
      </c>
    </row>
    <row r="454" spans="1:5" ht="15" x14ac:dyDescent="0.25">
      <c r="A454" s="42">
        <v>2.5547561818484659</v>
      </c>
      <c r="B454" s="42">
        <v>0.86324372978219233</v>
      </c>
      <c r="C454" s="40">
        <v>449</v>
      </c>
      <c r="D454" s="40">
        <f t="shared" si="12"/>
        <v>0.44850000000000001</v>
      </c>
      <c r="E454" s="45">
        <f t="shared" si="13"/>
        <v>-0.12945200471956325</v>
      </c>
    </row>
    <row r="455" spans="1:5" ht="15" x14ac:dyDescent="0.25">
      <c r="A455" s="42">
        <v>3.3548530227003428</v>
      </c>
      <c r="B455" s="42">
        <v>0.86425048855382025</v>
      </c>
      <c r="C455" s="40">
        <v>450</v>
      </c>
      <c r="D455" s="40">
        <f t="shared" ref="D455:D518" si="14">(C455-0.5)/$D$4</f>
        <v>0.44950000000000001</v>
      </c>
      <c r="E455" s="45">
        <f t="shared" ref="E455:E518" si="15">NORMSINV(D455)</f>
        <v>-0.12692469617131924</v>
      </c>
    </row>
    <row r="456" spans="1:5" ht="15" x14ac:dyDescent="0.25">
      <c r="A456" s="42">
        <v>0.48899167975254682</v>
      </c>
      <c r="B456" s="42">
        <v>0.86462040619565639</v>
      </c>
      <c r="C456" s="40">
        <v>451</v>
      </c>
      <c r="D456" s="40">
        <f t="shared" si="14"/>
        <v>0.45050000000000001</v>
      </c>
      <c r="E456" s="45">
        <f t="shared" si="15"/>
        <v>-0.12439819806905471</v>
      </c>
    </row>
    <row r="457" spans="1:5" ht="15" x14ac:dyDescent="0.25">
      <c r="A457" s="42">
        <v>1.5185425057408202</v>
      </c>
      <c r="B457" s="42">
        <v>0.8677640144599188</v>
      </c>
      <c r="C457" s="40">
        <v>452</v>
      </c>
      <c r="D457" s="40">
        <f t="shared" si="14"/>
        <v>0.45150000000000001</v>
      </c>
      <c r="E457" s="45">
        <f t="shared" si="15"/>
        <v>-0.12187249377624018</v>
      </c>
    </row>
    <row r="458" spans="1:5" ht="15" x14ac:dyDescent="0.25">
      <c r="A458" s="42">
        <v>1.6074821350602351</v>
      </c>
      <c r="B458" s="42">
        <v>0.86917213014319761</v>
      </c>
      <c r="C458" s="40">
        <v>453</v>
      </c>
      <c r="D458" s="40">
        <f t="shared" si="14"/>
        <v>0.45250000000000001</v>
      </c>
      <c r="E458" s="45">
        <f t="shared" si="15"/>
        <v>-0.11934756669227513</v>
      </c>
    </row>
    <row r="459" spans="1:5" ht="15" x14ac:dyDescent="0.25">
      <c r="A459" s="42">
        <v>3.5606711169564562</v>
      </c>
      <c r="B459" s="42">
        <v>0.86941455534029954</v>
      </c>
      <c r="C459" s="40">
        <v>454</v>
      </c>
      <c r="D459" s="40">
        <f t="shared" si="14"/>
        <v>0.45350000000000001</v>
      </c>
      <c r="E459" s="45">
        <f t="shared" si="15"/>
        <v>-0.11682340025169617</v>
      </c>
    </row>
    <row r="460" spans="1:5" ht="15" x14ac:dyDescent="0.25">
      <c r="A460" s="42">
        <v>1.5548576709264572</v>
      </c>
      <c r="B460" s="42">
        <v>0.87090729660923305</v>
      </c>
      <c r="C460" s="40">
        <v>455</v>
      </c>
      <c r="D460" s="40">
        <f t="shared" si="14"/>
        <v>0.45450000000000002</v>
      </c>
      <c r="E460" s="45">
        <f t="shared" si="15"/>
        <v>-0.11429997792338967</v>
      </c>
    </row>
    <row r="461" spans="1:5" ht="15" x14ac:dyDescent="0.25">
      <c r="A461" s="42">
        <v>0.28315554132321624</v>
      </c>
      <c r="B461" s="42">
        <v>0.87255632441742836</v>
      </c>
      <c r="C461" s="40">
        <v>456</v>
      </c>
      <c r="D461" s="40">
        <f t="shared" si="14"/>
        <v>0.45550000000000002</v>
      </c>
      <c r="E461" s="45">
        <f t="shared" si="15"/>
        <v>-0.11177728320980797</v>
      </c>
    </row>
    <row r="462" spans="1:5" ht="15" x14ac:dyDescent="0.25">
      <c r="A462" s="42">
        <v>1.0051821762767978</v>
      </c>
      <c r="B462" s="42">
        <v>0.87565474901609319</v>
      </c>
      <c r="C462" s="40">
        <v>457</v>
      </c>
      <c r="D462" s="40">
        <f t="shared" si="14"/>
        <v>0.45650000000000002</v>
      </c>
      <c r="E462" s="45">
        <f t="shared" si="15"/>
        <v>-0.10925529964619018</v>
      </c>
    </row>
    <row r="463" spans="1:5" ht="15" x14ac:dyDescent="0.25">
      <c r="A463" s="42">
        <v>0.90766852395356257</v>
      </c>
      <c r="B463" s="42">
        <v>0.8760060804704255</v>
      </c>
      <c r="C463" s="40">
        <v>458</v>
      </c>
      <c r="D463" s="40">
        <f t="shared" si="14"/>
        <v>0.45750000000000002</v>
      </c>
      <c r="E463" s="45">
        <f t="shared" si="15"/>
        <v>-0.10673401079978624</v>
      </c>
    </row>
    <row r="464" spans="1:5" ht="15" x14ac:dyDescent="0.25">
      <c r="A464" s="42">
        <v>0.30319767818895443</v>
      </c>
      <c r="B464" s="42">
        <v>0.88112668937824457</v>
      </c>
      <c r="C464" s="40">
        <v>459</v>
      </c>
      <c r="D464" s="40">
        <f t="shared" si="14"/>
        <v>0.45850000000000002</v>
      </c>
      <c r="E464" s="45">
        <f t="shared" si="15"/>
        <v>-0.10421340026908517</v>
      </c>
    </row>
    <row r="465" spans="1:5" ht="15" x14ac:dyDescent="0.25">
      <c r="A465" s="42">
        <v>0.10875793867210665</v>
      </c>
      <c r="B465" s="42">
        <v>0.88425643600540726</v>
      </c>
      <c r="C465" s="40">
        <v>460</v>
      </c>
      <c r="D465" s="40">
        <f t="shared" si="14"/>
        <v>0.45950000000000002</v>
      </c>
      <c r="E465" s="45">
        <f t="shared" si="15"/>
        <v>-0.10169345168304682</v>
      </c>
    </row>
    <row r="466" spans="1:5" ht="15" x14ac:dyDescent="0.25">
      <c r="A466" s="42">
        <v>0.35623539647261332</v>
      </c>
      <c r="B466" s="42">
        <v>0.88461035210312644</v>
      </c>
      <c r="C466" s="40">
        <v>461</v>
      </c>
      <c r="D466" s="40">
        <f t="shared" si="14"/>
        <v>0.46050000000000002</v>
      </c>
      <c r="E466" s="45">
        <f t="shared" si="15"/>
        <v>-9.9174148700337278E-2</v>
      </c>
    </row>
    <row r="467" spans="1:5" ht="15" x14ac:dyDescent="0.25">
      <c r="A467" s="42">
        <v>6.3738217274280977</v>
      </c>
      <c r="B467" s="42">
        <v>0.88579338616584158</v>
      </c>
      <c r="C467" s="40">
        <v>462</v>
      </c>
      <c r="D467" s="40">
        <f t="shared" si="14"/>
        <v>0.46150000000000002</v>
      </c>
      <c r="E467" s="45">
        <f t="shared" si="15"/>
        <v>-9.6655475008567651E-2</v>
      </c>
    </row>
    <row r="468" spans="1:5" ht="15" x14ac:dyDescent="0.25">
      <c r="A468" s="42">
        <v>7.0221367223587003E-2</v>
      </c>
      <c r="B468" s="42">
        <v>0.88828617370331053</v>
      </c>
      <c r="C468" s="40">
        <v>463</v>
      </c>
      <c r="D468" s="40">
        <f t="shared" si="14"/>
        <v>0.46250000000000002</v>
      </c>
      <c r="E468" s="45">
        <f t="shared" si="15"/>
        <v>-9.4137414323536367E-2</v>
      </c>
    </row>
    <row r="469" spans="1:5" ht="15" x14ac:dyDescent="0.25">
      <c r="A469" s="42">
        <v>0.11430007331284495</v>
      </c>
      <c r="B469" s="42">
        <v>0.89213178627665313</v>
      </c>
      <c r="C469" s="40">
        <v>464</v>
      </c>
      <c r="D469" s="40">
        <f t="shared" si="14"/>
        <v>0.46350000000000002</v>
      </c>
      <c r="E469" s="45">
        <f t="shared" si="15"/>
        <v>-9.1619950388474786E-2</v>
      </c>
    </row>
    <row r="470" spans="1:5" ht="15" x14ac:dyDescent="0.25">
      <c r="A470" s="42">
        <v>0.32623503895135497</v>
      </c>
      <c r="B470" s="42">
        <v>0.89647772151851612</v>
      </c>
      <c r="C470" s="40">
        <v>465</v>
      </c>
      <c r="D470" s="40">
        <f t="shared" si="14"/>
        <v>0.46450000000000002</v>
      </c>
      <c r="E470" s="45">
        <f t="shared" si="15"/>
        <v>-8.9103066973295814E-2</v>
      </c>
    </row>
    <row r="471" spans="1:5" ht="15" x14ac:dyDescent="0.25">
      <c r="A471" s="42">
        <v>0.66273939029505291</v>
      </c>
      <c r="B471" s="42">
        <v>0.89648220024880498</v>
      </c>
      <c r="C471" s="40">
        <v>466</v>
      </c>
      <c r="D471" s="40">
        <f t="shared" si="14"/>
        <v>0.46550000000000002</v>
      </c>
      <c r="E471" s="45">
        <f t="shared" si="15"/>
        <v>-8.6586747873845862E-2</v>
      </c>
    </row>
    <row r="472" spans="1:5" ht="15" x14ac:dyDescent="0.25">
      <c r="A472" s="42">
        <v>4.6423517656371853</v>
      </c>
      <c r="B472" s="42">
        <v>0.90065609436502481</v>
      </c>
      <c r="C472" s="40">
        <v>467</v>
      </c>
      <c r="D472" s="40">
        <f t="shared" si="14"/>
        <v>0.46650000000000003</v>
      </c>
      <c r="E472" s="45">
        <f t="shared" si="15"/>
        <v>-8.4070976911159723E-2</v>
      </c>
    </row>
    <row r="473" spans="1:5" ht="15" x14ac:dyDescent="0.25">
      <c r="A473" s="42">
        <v>0.65331280983448081</v>
      </c>
      <c r="B473" s="42">
        <v>0.9017044230851351</v>
      </c>
      <c r="C473" s="40">
        <v>468</v>
      </c>
      <c r="D473" s="40">
        <f t="shared" si="14"/>
        <v>0.46750000000000003</v>
      </c>
      <c r="E473" s="45">
        <f t="shared" si="15"/>
        <v>-8.1555737930718422E-2</v>
      </c>
    </row>
    <row r="474" spans="1:5" ht="15" x14ac:dyDescent="0.25">
      <c r="A474" s="42">
        <v>0.98538860758947</v>
      </c>
      <c r="B474" s="42">
        <v>0.90651508911070178</v>
      </c>
      <c r="C474" s="40">
        <v>469</v>
      </c>
      <c r="D474" s="40">
        <f t="shared" si="14"/>
        <v>0.46850000000000003</v>
      </c>
      <c r="E474" s="45">
        <f t="shared" si="15"/>
        <v>-7.9041014801709844E-2</v>
      </c>
    </row>
    <row r="475" spans="1:5" ht="15" x14ac:dyDescent="0.25">
      <c r="A475" s="42">
        <v>0.619861076467904</v>
      </c>
      <c r="B475" s="42">
        <v>0.90700755507451158</v>
      </c>
      <c r="C475" s="40">
        <v>470</v>
      </c>
      <c r="D475" s="40">
        <f t="shared" si="14"/>
        <v>0.46949999999999997</v>
      </c>
      <c r="E475" s="45">
        <f t="shared" si="15"/>
        <v>-7.6526791416292372E-2</v>
      </c>
    </row>
    <row r="476" spans="1:5" ht="15" x14ac:dyDescent="0.25">
      <c r="A476" s="42">
        <v>0.45651116772793227</v>
      </c>
      <c r="B476" s="42">
        <v>0.90766852395356257</v>
      </c>
      <c r="C476" s="40">
        <v>471</v>
      </c>
      <c r="D476" s="40">
        <f t="shared" si="14"/>
        <v>0.47049999999999997</v>
      </c>
      <c r="E476" s="45">
        <f t="shared" si="15"/>
        <v>-7.4013051688860354E-2</v>
      </c>
    </row>
    <row r="477" spans="1:5" ht="15" x14ac:dyDescent="0.25">
      <c r="A477" s="42">
        <v>0.29577686709579176</v>
      </c>
      <c r="B477" s="42">
        <v>0.9087960781098775</v>
      </c>
      <c r="C477" s="40">
        <v>472</v>
      </c>
      <c r="D477" s="40">
        <f t="shared" si="14"/>
        <v>0.47149999999999997</v>
      </c>
      <c r="E477" s="45">
        <f t="shared" si="15"/>
        <v>-7.14997795553136E-2</v>
      </c>
    </row>
    <row r="478" spans="1:5" ht="15" x14ac:dyDescent="0.25">
      <c r="A478" s="42">
        <v>0.37949095543881767</v>
      </c>
      <c r="B478" s="42">
        <v>0.91125014041356345</v>
      </c>
      <c r="C478" s="40">
        <v>473</v>
      </c>
      <c r="D478" s="40">
        <f t="shared" si="14"/>
        <v>0.47249999999999998</v>
      </c>
      <c r="E478" s="45">
        <f t="shared" si="15"/>
        <v>-6.8986958972328066E-2</v>
      </c>
    </row>
    <row r="479" spans="1:5" ht="15" x14ac:dyDescent="0.25">
      <c r="A479" s="42">
        <v>0.63963812660032382</v>
      </c>
      <c r="B479" s="42">
        <v>0.91230073008658064</v>
      </c>
      <c r="C479" s="40">
        <v>474</v>
      </c>
      <c r="D479" s="40">
        <f t="shared" si="14"/>
        <v>0.47349999999999998</v>
      </c>
      <c r="E479" s="45">
        <f t="shared" si="15"/>
        <v>-6.6474573916629476E-2</v>
      </c>
    </row>
    <row r="480" spans="1:5" ht="15" x14ac:dyDescent="0.25">
      <c r="A480" s="42">
        <v>0.72205935365627805</v>
      </c>
      <c r="B480" s="42">
        <v>0.91233208017222145</v>
      </c>
      <c r="C480" s="40">
        <v>475</v>
      </c>
      <c r="D480" s="40">
        <f t="shared" si="14"/>
        <v>0.47449999999999998</v>
      </c>
      <c r="E480" s="45">
        <f t="shared" si="15"/>
        <v>-6.3962608384269301E-2</v>
      </c>
    </row>
    <row r="481" spans="1:5" ht="15" x14ac:dyDescent="0.25">
      <c r="A481" s="42">
        <v>3.4799508079128607</v>
      </c>
      <c r="B481" s="42">
        <v>0.91638408394595006</v>
      </c>
      <c r="C481" s="40">
        <v>476</v>
      </c>
      <c r="D481" s="40">
        <f t="shared" si="14"/>
        <v>0.47549999999999998</v>
      </c>
      <c r="E481" s="45">
        <f t="shared" si="15"/>
        <v>-6.1451046389902744E-2</v>
      </c>
    </row>
    <row r="482" spans="1:5" ht="15" x14ac:dyDescent="0.25">
      <c r="A482" s="42">
        <v>0.20366721882878117</v>
      </c>
      <c r="B482" s="42">
        <v>0.91784254435674617</v>
      </c>
      <c r="C482" s="40">
        <v>477</v>
      </c>
      <c r="D482" s="40">
        <f t="shared" si="14"/>
        <v>0.47649999999999998</v>
      </c>
      <c r="E482" s="45">
        <f t="shared" si="15"/>
        <v>-5.8939871966069098E-2</v>
      </c>
    </row>
    <row r="483" spans="1:5" ht="15" x14ac:dyDescent="0.25">
      <c r="A483" s="42">
        <v>0.25911692839670403</v>
      </c>
      <c r="B483" s="42">
        <v>0.92035175774995337</v>
      </c>
      <c r="C483" s="40">
        <v>478</v>
      </c>
      <c r="D483" s="40">
        <f t="shared" si="14"/>
        <v>0.47749999999999998</v>
      </c>
      <c r="E483" s="45">
        <f t="shared" si="15"/>
        <v>-5.642906916247406E-2</v>
      </c>
    </row>
    <row r="484" spans="1:5" ht="15" x14ac:dyDescent="0.25">
      <c r="A484" s="42">
        <v>1.3926910442717437</v>
      </c>
      <c r="B484" s="42">
        <v>0.92433661371586573</v>
      </c>
      <c r="C484" s="40">
        <v>479</v>
      </c>
      <c r="D484" s="40">
        <f t="shared" si="14"/>
        <v>0.47849999999999998</v>
      </c>
      <c r="E484" s="45">
        <f t="shared" si="15"/>
        <v>-5.3918622045273978E-2</v>
      </c>
    </row>
    <row r="485" spans="1:5" ht="15" x14ac:dyDescent="0.25">
      <c r="A485" s="42">
        <v>0.74424752645343062</v>
      </c>
      <c r="B485" s="42">
        <v>0.92506277687250582</v>
      </c>
      <c r="C485" s="40">
        <v>480</v>
      </c>
      <c r="D485" s="40">
        <f t="shared" si="14"/>
        <v>0.47949999999999998</v>
      </c>
      <c r="E485" s="45">
        <f t="shared" si="15"/>
        <v>-5.1408514696362095E-2</v>
      </c>
    </row>
    <row r="486" spans="1:5" ht="15" x14ac:dyDescent="0.25">
      <c r="A486" s="42">
        <v>1.1179353460738162</v>
      </c>
      <c r="B486" s="42">
        <v>0.92608271902220318</v>
      </c>
      <c r="C486" s="40">
        <v>481</v>
      </c>
      <c r="D486" s="40">
        <f t="shared" si="14"/>
        <v>0.48049999999999998</v>
      </c>
      <c r="E486" s="45">
        <f t="shared" si="15"/>
        <v>-4.8898731212656532E-2</v>
      </c>
    </row>
    <row r="487" spans="1:5" ht="15" x14ac:dyDescent="0.25">
      <c r="A487" s="42">
        <v>2.7732177466922829</v>
      </c>
      <c r="B487" s="42">
        <v>0.92961322420661041</v>
      </c>
      <c r="C487" s="40">
        <v>482</v>
      </c>
      <c r="D487" s="40">
        <f t="shared" si="14"/>
        <v>0.48149999999999998</v>
      </c>
      <c r="E487" s="45">
        <f t="shared" si="15"/>
        <v>-4.6389255705389994E-2</v>
      </c>
    </row>
    <row r="488" spans="1:5" ht="15" x14ac:dyDescent="0.25">
      <c r="A488" s="42">
        <v>0.30747414838400383</v>
      </c>
      <c r="B488" s="42">
        <v>0.93019239895755323</v>
      </c>
      <c r="C488" s="40">
        <v>483</v>
      </c>
      <c r="D488" s="40">
        <f t="shared" si="14"/>
        <v>0.48249999999999998</v>
      </c>
      <c r="E488" s="45">
        <f t="shared" si="15"/>
        <v>-4.388007229940119E-2</v>
      </c>
    </row>
    <row r="489" spans="1:5" ht="15" x14ac:dyDescent="0.25">
      <c r="A489" s="42">
        <v>0.44895403483979224</v>
      </c>
      <c r="B489" s="42">
        <v>0.93063877666484973</v>
      </c>
      <c r="C489" s="40">
        <v>484</v>
      </c>
      <c r="D489" s="40">
        <f t="shared" si="14"/>
        <v>0.48349999999999999</v>
      </c>
      <c r="E489" s="45">
        <f t="shared" si="15"/>
        <v>-4.1371165132427709E-2</v>
      </c>
    </row>
    <row r="490" spans="1:5" ht="15" x14ac:dyDescent="0.25">
      <c r="A490" s="42">
        <v>0.42198089018126489</v>
      </c>
      <c r="B490" s="42">
        <v>0.9352736564003663</v>
      </c>
      <c r="C490" s="40">
        <v>485</v>
      </c>
      <c r="D490" s="40">
        <f t="shared" si="14"/>
        <v>0.48449999999999999</v>
      </c>
      <c r="E490" s="45">
        <f t="shared" si="15"/>
        <v>-3.8862518354400494E-2</v>
      </c>
    </row>
    <row r="491" spans="1:5" ht="15" x14ac:dyDescent="0.25">
      <c r="A491" s="42">
        <v>2.094458759224795</v>
      </c>
      <c r="B491" s="42">
        <v>0.94053974231046389</v>
      </c>
      <c r="C491" s="40">
        <v>486</v>
      </c>
      <c r="D491" s="40">
        <f t="shared" si="14"/>
        <v>0.48549999999999999</v>
      </c>
      <c r="E491" s="45">
        <f t="shared" si="15"/>
        <v>-3.6354116126739597E-2</v>
      </c>
    </row>
    <row r="492" spans="1:5" ht="15" x14ac:dyDescent="0.25">
      <c r="A492" s="42">
        <v>2.9903541863449354</v>
      </c>
      <c r="B492" s="42">
        <v>0.94257152644145092</v>
      </c>
      <c r="C492" s="40">
        <v>487</v>
      </c>
      <c r="D492" s="40">
        <f t="shared" si="14"/>
        <v>0.48649999999999999</v>
      </c>
      <c r="E492" s="45">
        <f t="shared" si="15"/>
        <v>-3.3845942621651331E-2</v>
      </c>
    </row>
    <row r="493" spans="1:5" ht="15" x14ac:dyDescent="0.25">
      <c r="A493" s="42">
        <v>0.68993682463878614</v>
      </c>
      <c r="B493" s="42">
        <v>0.94461101078363741</v>
      </c>
      <c r="C493" s="40">
        <v>488</v>
      </c>
      <c r="D493" s="40">
        <f t="shared" si="14"/>
        <v>0.48749999999999999</v>
      </c>
      <c r="E493" s="45">
        <f t="shared" si="15"/>
        <v>-3.1337982021426625E-2</v>
      </c>
    </row>
    <row r="494" spans="1:5" ht="15" x14ac:dyDescent="0.25">
      <c r="A494" s="42">
        <v>2.0929561290464229</v>
      </c>
      <c r="B494" s="42">
        <v>0.94666488960540196</v>
      </c>
      <c r="C494" s="40">
        <v>489</v>
      </c>
      <c r="D494" s="40">
        <f t="shared" si="14"/>
        <v>0.48849999999999999</v>
      </c>
      <c r="E494" s="45">
        <f t="shared" si="15"/>
        <v>-2.8830218517740511E-2</v>
      </c>
    </row>
    <row r="495" spans="1:5" ht="15" x14ac:dyDescent="0.25">
      <c r="A495" s="42">
        <v>0.57659614445479335</v>
      </c>
      <c r="B495" s="42">
        <v>0.94844685844820187</v>
      </c>
      <c r="C495" s="40">
        <v>490</v>
      </c>
      <c r="D495" s="40">
        <f t="shared" si="14"/>
        <v>0.48949999999999999</v>
      </c>
      <c r="E495" s="45">
        <f t="shared" si="15"/>
        <v>-2.6322636310952777E-2</v>
      </c>
    </row>
    <row r="496" spans="1:5" ht="15" x14ac:dyDescent="0.25">
      <c r="A496" s="42">
        <v>0.49819935632437989</v>
      </c>
      <c r="B496" s="42">
        <v>0.95168575591260196</v>
      </c>
      <c r="C496" s="40">
        <v>491</v>
      </c>
      <c r="D496" s="40">
        <f t="shared" si="14"/>
        <v>0.49049999999999999</v>
      </c>
      <c r="E496" s="45">
        <f t="shared" si="15"/>
        <v>-2.3815219609409483E-2</v>
      </c>
    </row>
    <row r="497" spans="1:5" ht="15" x14ac:dyDescent="0.25">
      <c r="A497" s="42">
        <v>0.55768604817841405</v>
      </c>
      <c r="B497" s="42">
        <v>0.95279921415523494</v>
      </c>
      <c r="C497" s="40">
        <v>492</v>
      </c>
      <c r="D497" s="40">
        <f t="shared" si="14"/>
        <v>0.49149999999999999</v>
      </c>
      <c r="E497" s="45">
        <f t="shared" si="15"/>
        <v>-2.1307952628745463E-2</v>
      </c>
    </row>
    <row r="498" spans="1:5" ht="15" x14ac:dyDescent="0.25">
      <c r="A498" s="42">
        <v>2.9266258294579806</v>
      </c>
      <c r="B498" s="42">
        <v>0.95292199795693311</v>
      </c>
      <c r="C498" s="40">
        <v>493</v>
      </c>
      <c r="D498" s="40">
        <f t="shared" si="14"/>
        <v>0.49249999999999999</v>
      </c>
      <c r="E498" s="45">
        <f t="shared" si="15"/>
        <v>-1.8800819591187675E-2</v>
      </c>
    </row>
    <row r="499" spans="1:5" ht="15" x14ac:dyDescent="0.25">
      <c r="A499" s="42">
        <v>2.7845833060365703</v>
      </c>
      <c r="B499" s="42">
        <v>0.95459748835577485</v>
      </c>
      <c r="C499" s="40">
        <v>494</v>
      </c>
      <c r="D499" s="40">
        <f t="shared" si="14"/>
        <v>0.49349999999999999</v>
      </c>
      <c r="E499" s="45">
        <f t="shared" si="15"/>
        <v>-1.6293804724859258E-2</v>
      </c>
    </row>
    <row r="500" spans="1:5" ht="15" x14ac:dyDescent="0.25">
      <c r="A500" s="42">
        <v>0.4309310660344467</v>
      </c>
      <c r="B500" s="42">
        <v>0.95478550607347212</v>
      </c>
      <c r="C500" s="40">
        <v>495</v>
      </c>
      <c r="D500" s="40">
        <f t="shared" si="14"/>
        <v>0.4945</v>
      </c>
      <c r="E500" s="45">
        <f t="shared" si="15"/>
        <v>-1.378689226308428E-2</v>
      </c>
    </row>
    <row r="501" spans="1:5" ht="15" x14ac:dyDescent="0.25">
      <c r="A501" s="42">
        <v>0.10696081701581284</v>
      </c>
      <c r="B501" s="42">
        <v>0.95512705773971251</v>
      </c>
      <c r="C501" s="40">
        <v>496</v>
      </c>
      <c r="D501" s="40">
        <f t="shared" si="14"/>
        <v>0.4955</v>
      </c>
      <c r="E501" s="45">
        <f t="shared" si="15"/>
        <v>-1.1280066443693098E-2</v>
      </c>
    </row>
    <row r="502" spans="1:5" ht="15" x14ac:dyDescent="0.25">
      <c r="A502" s="42">
        <v>1.5881537797391221</v>
      </c>
      <c r="B502" s="42">
        <v>0.95692320525271291</v>
      </c>
      <c r="C502" s="40">
        <v>497</v>
      </c>
      <c r="D502" s="40">
        <f t="shared" si="14"/>
        <v>0.4965</v>
      </c>
      <c r="E502" s="45">
        <f t="shared" si="15"/>
        <v>-8.773311508328191E-3</v>
      </c>
    </row>
    <row r="503" spans="1:5" ht="15" x14ac:dyDescent="0.25">
      <c r="A503" s="42">
        <v>2.9710541633918135</v>
      </c>
      <c r="B503" s="42">
        <v>0.96192810468701695</v>
      </c>
      <c r="C503" s="40">
        <v>498</v>
      </c>
      <c r="D503" s="40">
        <f t="shared" si="14"/>
        <v>0.4975</v>
      </c>
      <c r="E503" s="45">
        <f t="shared" si="15"/>
        <v>-6.2666117017504746E-3</v>
      </c>
    </row>
    <row r="504" spans="1:5" ht="15" x14ac:dyDescent="0.25">
      <c r="A504" s="42">
        <v>3.7142835389415034</v>
      </c>
      <c r="B504" s="42">
        <v>0.96204970861297756</v>
      </c>
      <c r="C504" s="40">
        <v>499</v>
      </c>
      <c r="D504" s="40">
        <f t="shared" si="14"/>
        <v>0.4985</v>
      </c>
      <c r="E504" s="45">
        <f t="shared" si="15"/>
        <v>-3.7599512711459348E-3</v>
      </c>
    </row>
    <row r="505" spans="1:5" ht="15" x14ac:dyDescent="0.25">
      <c r="A505" s="42">
        <v>2.1682861515693497</v>
      </c>
      <c r="B505" s="42">
        <v>0.96444372956237401</v>
      </c>
      <c r="C505" s="40">
        <v>500</v>
      </c>
      <c r="D505" s="40">
        <f t="shared" si="14"/>
        <v>0.4995</v>
      </c>
      <c r="E505" s="45">
        <f t="shared" si="15"/>
        <v>-1.2533144654325557E-3</v>
      </c>
    </row>
    <row r="506" spans="1:5" ht="15" x14ac:dyDescent="0.25">
      <c r="A506" s="42">
        <v>12.479904942500097</v>
      </c>
      <c r="B506" s="42">
        <v>0.96950885411247778</v>
      </c>
      <c r="C506" s="40">
        <v>501</v>
      </c>
      <c r="D506" s="40">
        <f t="shared" si="14"/>
        <v>0.50049999999999994</v>
      </c>
      <c r="E506" s="45">
        <f t="shared" si="15"/>
        <v>1.2533144654324167E-3</v>
      </c>
    </row>
    <row r="507" spans="1:5" ht="15" x14ac:dyDescent="0.25">
      <c r="A507" s="42">
        <v>1.4613798535358109</v>
      </c>
      <c r="B507" s="42">
        <v>0.97076075567365105</v>
      </c>
      <c r="C507" s="40">
        <v>502</v>
      </c>
      <c r="D507" s="40">
        <f t="shared" si="14"/>
        <v>0.50149999999999995</v>
      </c>
      <c r="E507" s="45">
        <f t="shared" si="15"/>
        <v>3.7599512711457956E-3</v>
      </c>
    </row>
    <row r="508" spans="1:5" ht="15" x14ac:dyDescent="0.25">
      <c r="A508" s="42">
        <v>20.948901367245025</v>
      </c>
      <c r="B508" s="42">
        <v>0.97109451090814125</v>
      </c>
      <c r="C508" s="40">
        <v>503</v>
      </c>
      <c r="D508" s="40">
        <f t="shared" si="14"/>
        <v>0.50249999999999995</v>
      </c>
      <c r="E508" s="45">
        <f t="shared" si="15"/>
        <v>6.266611701750335E-3</v>
      </c>
    </row>
    <row r="509" spans="1:5" ht="15" x14ac:dyDescent="0.25">
      <c r="A509" s="42">
        <v>1.2585442188956091</v>
      </c>
      <c r="B509" s="42">
        <v>0.97403164774725637</v>
      </c>
      <c r="C509" s="40">
        <v>504</v>
      </c>
      <c r="D509" s="40">
        <f t="shared" si="14"/>
        <v>0.50349999999999995</v>
      </c>
      <c r="E509" s="45">
        <f t="shared" si="15"/>
        <v>8.7733115083280522E-3</v>
      </c>
    </row>
    <row r="510" spans="1:5" ht="15" x14ac:dyDescent="0.25">
      <c r="A510" s="42">
        <v>2.1918725039325921</v>
      </c>
      <c r="B510" s="42">
        <v>0.97412491446927085</v>
      </c>
      <c r="C510" s="40">
        <v>505</v>
      </c>
      <c r="D510" s="40">
        <f t="shared" si="14"/>
        <v>0.50449999999999995</v>
      </c>
      <c r="E510" s="45">
        <f t="shared" si="15"/>
        <v>1.1280066443692957E-2</v>
      </c>
    </row>
    <row r="511" spans="1:5" ht="15" x14ac:dyDescent="0.25">
      <c r="A511" s="42">
        <v>1.5293836168887973</v>
      </c>
      <c r="B511" s="42">
        <v>0.97577281055769394</v>
      </c>
      <c r="C511" s="40">
        <v>506</v>
      </c>
      <c r="D511" s="40">
        <f t="shared" si="14"/>
        <v>0.50549999999999995</v>
      </c>
      <c r="E511" s="45">
        <f t="shared" si="15"/>
        <v>1.3786892263084143E-2</v>
      </c>
    </row>
    <row r="512" spans="1:5" ht="15" x14ac:dyDescent="0.25">
      <c r="A512" s="42">
        <v>0.7705438644092224</v>
      </c>
      <c r="B512" s="42">
        <v>0.97607654817428324</v>
      </c>
      <c r="C512" s="40">
        <v>507</v>
      </c>
      <c r="D512" s="40">
        <f t="shared" si="14"/>
        <v>0.50649999999999995</v>
      </c>
      <c r="E512" s="45">
        <f t="shared" si="15"/>
        <v>1.6293804724859119E-2</v>
      </c>
    </row>
    <row r="513" spans="1:5" ht="15" x14ac:dyDescent="0.25">
      <c r="A513" s="42">
        <v>0.1307053742835089</v>
      </c>
      <c r="B513" s="42">
        <v>0.97751169735162191</v>
      </c>
      <c r="C513" s="40">
        <v>508</v>
      </c>
      <c r="D513" s="40">
        <f t="shared" si="14"/>
        <v>0.50749999999999995</v>
      </c>
      <c r="E513" s="45">
        <f t="shared" si="15"/>
        <v>1.8800819591187536E-2</v>
      </c>
    </row>
    <row r="514" spans="1:5" ht="15" x14ac:dyDescent="0.25">
      <c r="A514" s="42">
        <v>0.76854487781095349</v>
      </c>
      <c r="B514" s="42">
        <v>0.98123880021446208</v>
      </c>
      <c r="C514" s="40">
        <v>509</v>
      </c>
      <c r="D514" s="40">
        <f t="shared" si="14"/>
        <v>0.50849999999999995</v>
      </c>
      <c r="E514" s="45">
        <f t="shared" si="15"/>
        <v>2.1307952628745325E-2</v>
      </c>
    </row>
    <row r="515" spans="1:5" ht="15" x14ac:dyDescent="0.25">
      <c r="A515" s="42">
        <v>1.2015137263082452</v>
      </c>
      <c r="B515" s="42">
        <v>0.9815080565196429</v>
      </c>
      <c r="C515" s="40">
        <v>510</v>
      </c>
      <c r="D515" s="40">
        <f t="shared" si="14"/>
        <v>0.50949999999999995</v>
      </c>
      <c r="E515" s="45">
        <f t="shared" si="15"/>
        <v>2.3815219609409341E-2</v>
      </c>
    </row>
    <row r="516" spans="1:5" ht="15" x14ac:dyDescent="0.25">
      <c r="A516" s="42">
        <v>0.96444372956237401</v>
      </c>
      <c r="B516" s="42">
        <v>0.98350589264236477</v>
      </c>
      <c r="C516" s="40">
        <v>511</v>
      </c>
      <c r="D516" s="40">
        <f t="shared" si="14"/>
        <v>0.51049999999999995</v>
      </c>
      <c r="E516" s="45">
        <f t="shared" si="15"/>
        <v>2.6322636310952639E-2</v>
      </c>
    </row>
    <row r="517" spans="1:5" ht="15" x14ac:dyDescent="0.25">
      <c r="A517" s="42">
        <v>6.0213871060807591</v>
      </c>
      <c r="B517" s="42">
        <v>0.98538860758947</v>
      </c>
      <c r="C517" s="40">
        <v>512</v>
      </c>
      <c r="D517" s="40">
        <f t="shared" si="14"/>
        <v>0.51149999999999995</v>
      </c>
      <c r="E517" s="45">
        <f t="shared" si="15"/>
        <v>2.8830218517740373E-2</v>
      </c>
    </row>
    <row r="518" spans="1:5" ht="15" x14ac:dyDescent="0.25">
      <c r="A518" s="42">
        <v>0.60803331062174493</v>
      </c>
      <c r="B518" s="42">
        <v>0.9879990640298657</v>
      </c>
      <c r="C518" s="40">
        <v>513</v>
      </c>
      <c r="D518" s="40">
        <f t="shared" si="14"/>
        <v>0.51249999999999996</v>
      </c>
      <c r="E518" s="45">
        <f t="shared" si="15"/>
        <v>3.1337982021426479E-2</v>
      </c>
    </row>
    <row r="519" spans="1:5" ht="15" x14ac:dyDescent="0.25">
      <c r="A519" s="42">
        <v>3.5007234933327149</v>
      </c>
      <c r="B519" s="42">
        <v>0.99018255344842065</v>
      </c>
      <c r="C519" s="40">
        <v>514</v>
      </c>
      <c r="D519" s="40">
        <f t="shared" ref="D519:D582" si="16">(C519-0.5)/$D$4</f>
        <v>0.51349999999999996</v>
      </c>
      <c r="E519" s="45">
        <f t="shared" ref="E519:E582" si="17">NORMSINV(D519)</f>
        <v>3.38459426216512E-2</v>
      </c>
    </row>
    <row r="520" spans="1:5" ht="15" x14ac:dyDescent="0.25">
      <c r="A520" s="42">
        <v>0.5390749651529575</v>
      </c>
      <c r="B520" s="42">
        <v>0.99309752898164028</v>
      </c>
      <c r="C520" s="40">
        <v>515</v>
      </c>
      <c r="D520" s="40">
        <f t="shared" si="16"/>
        <v>0.51449999999999996</v>
      </c>
      <c r="E520" s="45">
        <f t="shared" si="17"/>
        <v>3.6354116126739458E-2</v>
      </c>
    </row>
    <row r="521" spans="1:5" ht="15" x14ac:dyDescent="0.25">
      <c r="A521" s="42">
        <v>0.77686879911574935</v>
      </c>
      <c r="B521" s="42">
        <v>0.99462634061003563</v>
      </c>
      <c r="C521" s="40">
        <v>516</v>
      </c>
      <c r="D521" s="40">
        <f t="shared" si="16"/>
        <v>0.51549999999999996</v>
      </c>
      <c r="E521" s="45">
        <f t="shared" si="17"/>
        <v>3.8862518354400362E-2</v>
      </c>
    </row>
    <row r="522" spans="1:5" ht="15" x14ac:dyDescent="0.25">
      <c r="A522" s="42">
        <v>1.4261045163436352</v>
      </c>
      <c r="B522" s="42">
        <v>0.99555686857425285</v>
      </c>
      <c r="C522" s="40">
        <v>517</v>
      </c>
      <c r="D522" s="40">
        <f t="shared" si="16"/>
        <v>0.51649999999999996</v>
      </c>
      <c r="E522" s="45">
        <f t="shared" si="17"/>
        <v>4.1371165132427563E-2</v>
      </c>
    </row>
    <row r="523" spans="1:5" ht="15" x14ac:dyDescent="0.25">
      <c r="A523" s="42">
        <v>0.50571995375921464</v>
      </c>
      <c r="B523" s="42">
        <v>0.99881413775283656</v>
      </c>
      <c r="C523" s="40">
        <v>518</v>
      </c>
      <c r="D523" s="40">
        <f t="shared" si="16"/>
        <v>0.51749999999999996</v>
      </c>
      <c r="E523" s="45">
        <f t="shared" si="17"/>
        <v>4.3880072299401045E-2</v>
      </c>
    </row>
    <row r="524" spans="1:5" ht="15" x14ac:dyDescent="0.25">
      <c r="A524" s="42">
        <v>3.1244236523791376</v>
      </c>
      <c r="B524" s="42">
        <v>1.0003153864660173</v>
      </c>
      <c r="C524" s="40">
        <v>519</v>
      </c>
      <c r="D524" s="40">
        <f t="shared" si="16"/>
        <v>0.51849999999999996</v>
      </c>
      <c r="E524" s="45">
        <f t="shared" si="17"/>
        <v>4.6389255705389848E-2</v>
      </c>
    </row>
    <row r="525" spans="1:5" ht="15" x14ac:dyDescent="0.25">
      <c r="A525" s="42">
        <v>0.52540653843475538</v>
      </c>
      <c r="B525" s="42">
        <v>1.0035281238553977</v>
      </c>
      <c r="C525" s="40">
        <v>520</v>
      </c>
      <c r="D525" s="40">
        <f t="shared" si="16"/>
        <v>0.51949999999999996</v>
      </c>
      <c r="E525" s="45">
        <f t="shared" si="17"/>
        <v>4.8898731212656393E-2</v>
      </c>
    </row>
    <row r="526" spans="1:5" ht="15" x14ac:dyDescent="0.25">
      <c r="A526" s="42">
        <v>0.82042796106782823</v>
      </c>
      <c r="B526" s="42">
        <v>1.0043065960085917</v>
      </c>
      <c r="C526" s="40">
        <v>521</v>
      </c>
      <c r="D526" s="40">
        <f t="shared" si="16"/>
        <v>0.52049999999999996</v>
      </c>
      <c r="E526" s="45">
        <f t="shared" si="17"/>
        <v>5.1408514696361957E-2</v>
      </c>
    </row>
    <row r="527" spans="1:5" ht="15" x14ac:dyDescent="0.25">
      <c r="A527" s="42">
        <v>4.9428285333420536</v>
      </c>
      <c r="B527" s="42">
        <v>1.0051821762767978</v>
      </c>
      <c r="C527" s="40">
        <v>522</v>
      </c>
      <c r="D527" s="40">
        <f t="shared" si="16"/>
        <v>0.52149999999999996</v>
      </c>
      <c r="E527" s="45">
        <f t="shared" si="17"/>
        <v>5.3918622045273847E-2</v>
      </c>
    </row>
    <row r="528" spans="1:5" ht="15" x14ac:dyDescent="0.25">
      <c r="A528" s="42">
        <v>1.4098710908841314</v>
      </c>
      <c r="B528" s="42">
        <v>1.0068692512999855</v>
      </c>
      <c r="C528" s="40">
        <v>523</v>
      </c>
      <c r="D528" s="40">
        <f t="shared" si="16"/>
        <v>0.52249999999999996</v>
      </c>
      <c r="E528" s="45">
        <f t="shared" si="17"/>
        <v>5.6429069162473922E-2</v>
      </c>
    </row>
    <row r="529" spans="1:5" ht="15" x14ac:dyDescent="0.25">
      <c r="A529" s="42">
        <v>0.15150812564418487</v>
      </c>
      <c r="B529" s="42">
        <v>1.0094833092034492</v>
      </c>
      <c r="C529" s="40">
        <v>524</v>
      </c>
      <c r="D529" s="40">
        <f t="shared" si="16"/>
        <v>0.52349999999999997</v>
      </c>
      <c r="E529" s="45">
        <f t="shared" si="17"/>
        <v>5.8939871966068959E-2</v>
      </c>
    </row>
    <row r="530" spans="1:5" ht="15" x14ac:dyDescent="0.25">
      <c r="A530" s="42">
        <v>1.8257812241784857</v>
      </c>
      <c r="B530" s="42">
        <v>1.0153221603018294</v>
      </c>
      <c r="C530" s="40">
        <v>525</v>
      </c>
      <c r="D530" s="40">
        <f t="shared" si="16"/>
        <v>0.52449999999999997</v>
      </c>
      <c r="E530" s="45">
        <f t="shared" si="17"/>
        <v>6.1451046389902599E-2</v>
      </c>
    </row>
    <row r="531" spans="1:5" ht="15" x14ac:dyDescent="0.25">
      <c r="A531" s="42">
        <v>0.80965998591354571</v>
      </c>
      <c r="B531" s="42">
        <v>1.015644909045107</v>
      </c>
      <c r="C531" s="40">
        <v>526</v>
      </c>
      <c r="D531" s="40">
        <f t="shared" si="16"/>
        <v>0.52549999999999997</v>
      </c>
      <c r="E531" s="45">
        <f t="shared" si="17"/>
        <v>6.3962608384269148E-2</v>
      </c>
    </row>
    <row r="532" spans="1:5" ht="15" x14ac:dyDescent="0.25">
      <c r="A532" s="42">
        <v>1.0876866271417593</v>
      </c>
      <c r="B532" s="42">
        <v>1.0171494111475523</v>
      </c>
      <c r="C532" s="40">
        <v>527</v>
      </c>
      <c r="D532" s="40">
        <f t="shared" si="16"/>
        <v>0.52649999999999997</v>
      </c>
      <c r="E532" s="45">
        <f t="shared" si="17"/>
        <v>6.6474573916629337E-2</v>
      </c>
    </row>
    <row r="533" spans="1:5" ht="15" x14ac:dyDescent="0.25">
      <c r="A533" s="42">
        <v>4.446170431988314</v>
      </c>
      <c r="B533" s="42">
        <v>1.0207520937591548</v>
      </c>
      <c r="C533" s="40">
        <v>528</v>
      </c>
      <c r="D533" s="40">
        <f t="shared" si="16"/>
        <v>0.52749999999999997</v>
      </c>
      <c r="E533" s="45">
        <f t="shared" si="17"/>
        <v>6.8986958972327914E-2</v>
      </c>
    </row>
    <row r="534" spans="1:5" ht="15" x14ac:dyDescent="0.25">
      <c r="A534" s="42">
        <v>2.0445066790657656</v>
      </c>
      <c r="B534" s="42">
        <v>1.021413138730898</v>
      </c>
      <c r="C534" s="40">
        <v>529</v>
      </c>
      <c r="D534" s="40">
        <f t="shared" si="16"/>
        <v>0.52849999999999997</v>
      </c>
      <c r="E534" s="45">
        <f t="shared" si="17"/>
        <v>7.1499779555313461E-2</v>
      </c>
    </row>
    <row r="535" spans="1:5" ht="15" x14ac:dyDescent="0.25">
      <c r="A535" s="42">
        <v>1.6769773514562036</v>
      </c>
      <c r="B535" s="42">
        <v>1.0217365112231009</v>
      </c>
      <c r="C535" s="40">
        <v>530</v>
      </c>
      <c r="D535" s="40">
        <f t="shared" si="16"/>
        <v>0.52949999999999997</v>
      </c>
      <c r="E535" s="45">
        <f t="shared" si="17"/>
        <v>7.4013051688860187E-2</v>
      </c>
    </row>
    <row r="536" spans="1:5" ht="15" x14ac:dyDescent="0.25">
      <c r="A536" s="42">
        <v>5.0048060089123432</v>
      </c>
      <c r="B536" s="42">
        <v>1.0220414817962569</v>
      </c>
      <c r="C536" s="40">
        <v>531</v>
      </c>
      <c r="D536" s="40">
        <f t="shared" si="16"/>
        <v>0.53049999999999997</v>
      </c>
      <c r="E536" s="45">
        <f t="shared" si="17"/>
        <v>7.6526791416292234E-2</v>
      </c>
    </row>
    <row r="537" spans="1:5" ht="15" x14ac:dyDescent="0.25">
      <c r="A537" s="42">
        <v>0.7520355310761182</v>
      </c>
      <c r="B537" s="42">
        <v>1.0220598353166641</v>
      </c>
      <c r="C537" s="40">
        <v>532</v>
      </c>
      <c r="D537" s="40">
        <f t="shared" si="16"/>
        <v>0.53149999999999997</v>
      </c>
      <c r="E537" s="45">
        <f t="shared" si="17"/>
        <v>7.9041014801709844E-2</v>
      </c>
    </row>
    <row r="538" spans="1:5" ht="15" x14ac:dyDescent="0.25">
      <c r="A538" s="42">
        <v>0.43860504981803033</v>
      </c>
      <c r="B538" s="42">
        <v>1.0226177193217363</v>
      </c>
      <c r="C538" s="40">
        <v>533</v>
      </c>
      <c r="D538" s="40">
        <f t="shared" si="16"/>
        <v>0.53249999999999997</v>
      </c>
      <c r="E538" s="45">
        <f t="shared" si="17"/>
        <v>8.1555737930718422E-2</v>
      </c>
    </row>
    <row r="539" spans="1:5" ht="15" x14ac:dyDescent="0.25">
      <c r="A539" s="42">
        <v>1.0960800623079516</v>
      </c>
      <c r="B539" s="42">
        <v>1.0258922151653413</v>
      </c>
      <c r="C539" s="40">
        <v>534</v>
      </c>
      <c r="D539" s="40">
        <f t="shared" si="16"/>
        <v>0.53349999999999997</v>
      </c>
      <c r="E539" s="45">
        <f t="shared" si="17"/>
        <v>8.4070976911159723E-2</v>
      </c>
    </row>
    <row r="540" spans="1:5" ht="15" x14ac:dyDescent="0.25">
      <c r="A540" s="42">
        <v>0.47271150019642044</v>
      </c>
      <c r="B540" s="42">
        <v>1.0266682803381189</v>
      </c>
      <c r="C540" s="40">
        <v>535</v>
      </c>
      <c r="D540" s="40">
        <f t="shared" si="16"/>
        <v>0.53449999999999998</v>
      </c>
      <c r="E540" s="45">
        <f t="shared" si="17"/>
        <v>8.6586747873845862E-2</v>
      </c>
    </row>
    <row r="541" spans="1:5" ht="15" x14ac:dyDescent="0.25">
      <c r="A541" s="42">
        <v>2.6773654539990623</v>
      </c>
      <c r="B541" s="42">
        <v>1.0272730364382858</v>
      </c>
      <c r="C541" s="40">
        <v>536</v>
      </c>
      <c r="D541" s="40">
        <f t="shared" si="16"/>
        <v>0.53549999999999998</v>
      </c>
      <c r="E541" s="45">
        <f t="shared" si="17"/>
        <v>8.9103066973295814E-2</v>
      </c>
    </row>
    <row r="542" spans="1:5" ht="15" x14ac:dyDescent="0.25">
      <c r="A542" s="42">
        <v>1.6101549189763991</v>
      </c>
      <c r="B542" s="42">
        <v>1.0426727409086141</v>
      </c>
      <c r="C542" s="40">
        <v>537</v>
      </c>
      <c r="D542" s="40">
        <f t="shared" si="16"/>
        <v>0.53649999999999998</v>
      </c>
      <c r="E542" s="45">
        <f t="shared" si="17"/>
        <v>9.1619950388474786E-2</v>
      </c>
    </row>
    <row r="543" spans="1:5" ht="15" x14ac:dyDescent="0.25">
      <c r="A543" s="42">
        <v>1.2428676653369204</v>
      </c>
      <c r="B543" s="42">
        <v>1.0449593921934457</v>
      </c>
      <c r="C543" s="40">
        <v>538</v>
      </c>
      <c r="D543" s="40">
        <f t="shared" si="16"/>
        <v>0.53749999999999998</v>
      </c>
      <c r="E543" s="45">
        <f t="shared" si="17"/>
        <v>9.4137414323536367E-2</v>
      </c>
    </row>
    <row r="544" spans="1:5" ht="15" x14ac:dyDescent="0.25">
      <c r="A544" s="42">
        <v>1.3825553350767983</v>
      </c>
      <c r="B544" s="42">
        <v>1.0499819590653807</v>
      </c>
      <c r="C544" s="40">
        <v>539</v>
      </c>
      <c r="D544" s="40">
        <f t="shared" si="16"/>
        <v>0.53849999999999998</v>
      </c>
      <c r="E544" s="45">
        <f t="shared" si="17"/>
        <v>9.6655475008567651E-2</v>
      </c>
    </row>
    <row r="545" spans="1:5" ht="15" x14ac:dyDescent="0.25">
      <c r="A545" s="42">
        <v>1.0226177193217363</v>
      </c>
      <c r="B545" s="42">
        <v>1.0518459392918282</v>
      </c>
      <c r="C545" s="40">
        <v>540</v>
      </c>
      <c r="D545" s="40">
        <f t="shared" si="16"/>
        <v>0.53949999999999998</v>
      </c>
      <c r="E545" s="45">
        <f t="shared" si="17"/>
        <v>9.9174148700337278E-2</v>
      </c>
    </row>
    <row r="546" spans="1:5" ht="15" x14ac:dyDescent="0.25">
      <c r="A546" s="42">
        <v>1.4561452610642236</v>
      </c>
      <c r="B546" s="42">
        <v>1.0535128736215309</v>
      </c>
      <c r="C546" s="40">
        <v>541</v>
      </c>
      <c r="D546" s="40">
        <f t="shared" si="16"/>
        <v>0.54049999999999998</v>
      </c>
      <c r="E546" s="45">
        <f t="shared" si="17"/>
        <v>0.10169345168304682</v>
      </c>
    </row>
    <row r="547" spans="1:5" ht="15" x14ac:dyDescent="0.25">
      <c r="A547" s="42">
        <v>0.76363301283201956</v>
      </c>
      <c r="B547" s="42">
        <v>1.0614831054666332</v>
      </c>
      <c r="C547" s="40">
        <v>542</v>
      </c>
      <c r="D547" s="40">
        <f t="shared" si="16"/>
        <v>0.54149999999999998</v>
      </c>
      <c r="E547" s="45">
        <f t="shared" si="17"/>
        <v>0.10421340026908517</v>
      </c>
    </row>
    <row r="548" spans="1:5" ht="15" x14ac:dyDescent="0.25">
      <c r="A548" s="42">
        <v>1.0518459392918282</v>
      </c>
      <c r="B548" s="42">
        <v>1.0669827003153458</v>
      </c>
      <c r="C548" s="40">
        <v>543</v>
      </c>
      <c r="D548" s="40">
        <f t="shared" si="16"/>
        <v>0.54249999999999998</v>
      </c>
      <c r="E548" s="45">
        <f t="shared" si="17"/>
        <v>0.10673401079978624</v>
      </c>
    </row>
    <row r="549" spans="1:5" ht="15" x14ac:dyDescent="0.25">
      <c r="A549" s="42">
        <v>0.49460494208002442</v>
      </c>
      <c r="B549" s="42">
        <v>1.0675356277567141</v>
      </c>
      <c r="C549" s="40">
        <v>544</v>
      </c>
      <c r="D549" s="40">
        <f t="shared" si="16"/>
        <v>0.54349999999999998</v>
      </c>
      <c r="E549" s="45">
        <f t="shared" si="17"/>
        <v>0.10925529964619018</v>
      </c>
    </row>
    <row r="550" spans="1:5" ht="15" x14ac:dyDescent="0.25">
      <c r="A550" s="42">
        <v>1.6241321884289406</v>
      </c>
      <c r="B550" s="42">
        <v>1.0690578621704143</v>
      </c>
      <c r="C550" s="40">
        <v>545</v>
      </c>
      <c r="D550" s="40">
        <f t="shared" si="16"/>
        <v>0.54449999999999998</v>
      </c>
      <c r="E550" s="45">
        <f t="shared" si="17"/>
        <v>0.11177728320980797</v>
      </c>
    </row>
    <row r="551" spans="1:5" ht="15" x14ac:dyDescent="0.25">
      <c r="A551" s="42">
        <v>1.6693726165600384</v>
      </c>
      <c r="B551" s="42">
        <v>1.0771873790171878</v>
      </c>
      <c r="C551" s="40">
        <v>546</v>
      </c>
      <c r="D551" s="40">
        <f t="shared" si="16"/>
        <v>0.54549999999999998</v>
      </c>
      <c r="E551" s="45">
        <f t="shared" si="17"/>
        <v>0.11429997792338967</v>
      </c>
    </row>
    <row r="552" spans="1:5" ht="15" x14ac:dyDescent="0.25">
      <c r="A552" s="42">
        <v>0.97577281055769394</v>
      </c>
      <c r="B552" s="42">
        <v>1.0808832643772743</v>
      </c>
      <c r="C552" s="40">
        <v>547</v>
      </c>
      <c r="D552" s="40">
        <f t="shared" si="16"/>
        <v>0.54649999999999999</v>
      </c>
      <c r="E552" s="45">
        <f t="shared" si="17"/>
        <v>0.11682340025169617</v>
      </c>
    </row>
    <row r="553" spans="1:5" ht="15" x14ac:dyDescent="0.25">
      <c r="A553" s="42">
        <v>6.8900650756725863</v>
      </c>
      <c r="B553" s="42">
        <v>1.0860710423302344</v>
      </c>
      <c r="C553" s="40">
        <v>548</v>
      </c>
      <c r="D553" s="40">
        <f t="shared" si="16"/>
        <v>0.54749999999999999</v>
      </c>
      <c r="E553" s="45">
        <f t="shared" si="17"/>
        <v>0.11934756669227513</v>
      </c>
    </row>
    <row r="554" spans="1:5" ht="15" x14ac:dyDescent="0.25">
      <c r="A554" s="42">
        <v>0.61969638089431422</v>
      </c>
      <c r="B554" s="42">
        <v>1.0865025152250194</v>
      </c>
      <c r="C554" s="40">
        <v>549</v>
      </c>
      <c r="D554" s="40">
        <f t="shared" si="16"/>
        <v>0.54849999999999999</v>
      </c>
      <c r="E554" s="45">
        <f t="shared" si="17"/>
        <v>0.12187249377624018</v>
      </c>
    </row>
    <row r="555" spans="1:5" ht="15" x14ac:dyDescent="0.25">
      <c r="A555" s="42">
        <v>1.1293284732888793</v>
      </c>
      <c r="B555" s="42">
        <v>1.0876866271417593</v>
      </c>
      <c r="C555" s="40">
        <v>550</v>
      </c>
      <c r="D555" s="40">
        <f t="shared" si="16"/>
        <v>0.54949999999999999</v>
      </c>
      <c r="E555" s="45">
        <f t="shared" si="17"/>
        <v>0.12439819806905471</v>
      </c>
    </row>
    <row r="556" spans="1:5" ht="15" x14ac:dyDescent="0.25">
      <c r="A556" s="42">
        <v>1.2213347666101027</v>
      </c>
      <c r="B556" s="42">
        <v>1.0960800623079516</v>
      </c>
      <c r="C556" s="40">
        <v>551</v>
      </c>
      <c r="D556" s="40">
        <f t="shared" si="16"/>
        <v>0.55049999999999999</v>
      </c>
      <c r="E556" s="45">
        <f t="shared" si="17"/>
        <v>0.12692469617131924</v>
      </c>
    </row>
    <row r="557" spans="1:5" ht="15" x14ac:dyDescent="0.25">
      <c r="A557" s="42">
        <v>5.5012488497656058</v>
      </c>
      <c r="B557" s="42">
        <v>1.0964176789026518</v>
      </c>
      <c r="C557" s="40">
        <v>552</v>
      </c>
      <c r="D557" s="40">
        <f t="shared" si="16"/>
        <v>0.55149999999999999</v>
      </c>
      <c r="E557" s="45">
        <f t="shared" si="17"/>
        <v>0.12945200471956325</v>
      </c>
    </row>
    <row r="558" spans="1:5" ht="15" x14ac:dyDescent="0.25">
      <c r="A558" s="42">
        <v>4.6146141712217119</v>
      </c>
      <c r="B558" s="42">
        <v>1.0999470411060408</v>
      </c>
      <c r="C558" s="40">
        <v>553</v>
      </c>
      <c r="D558" s="40">
        <f t="shared" si="16"/>
        <v>0.55249999999999999</v>
      </c>
      <c r="E558" s="45">
        <f t="shared" si="17"/>
        <v>0.13198014038704126</v>
      </c>
    </row>
    <row r="559" spans="1:5" ht="15" x14ac:dyDescent="0.25">
      <c r="A559" s="42">
        <v>0.49551060668583763</v>
      </c>
      <c r="B559" s="42">
        <v>1.1043387110940175</v>
      </c>
      <c r="C559" s="40">
        <v>554</v>
      </c>
      <c r="D559" s="40">
        <f t="shared" si="16"/>
        <v>0.55349999999999999</v>
      </c>
      <c r="E559" s="45">
        <f t="shared" si="17"/>
        <v>0.13450911988453301</v>
      </c>
    </row>
    <row r="560" spans="1:5" ht="15" x14ac:dyDescent="0.25">
      <c r="A560" s="42">
        <v>0.35133223687670406</v>
      </c>
      <c r="B560" s="42">
        <v>1.1049542700933552</v>
      </c>
      <c r="C560" s="40">
        <v>555</v>
      </c>
      <c r="D560" s="40">
        <f t="shared" si="16"/>
        <v>0.55449999999999999</v>
      </c>
      <c r="E560" s="45">
        <f t="shared" si="17"/>
        <v>0.13703895996114848</v>
      </c>
    </row>
    <row r="561" spans="1:5" ht="15" x14ac:dyDescent="0.25">
      <c r="A561" s="42">
        <v>0.31770618305861953</v>
      </c>
      <c r="B561" s="42">
        <v>1.1066103987359261</v>
      </c>
      <c r="C561" s="40">
        <v>556</v>
      </c>
      <c r="D561" s="40">
        <f t="shared" si="16"/>
        <v>0.55549999999999999</v>
      </c>
      <c r="E561" s="45">
        <f t="shared" si="17"/>
        <v>0.13956967740513732</v>
      </c>
    </row>
    <row r="562" spans="1:5" ht="15" x14ac:dyDescent="0.25">
      <c r="A562" s="42">
        <v>2.1077785245030332</v>
      </c>
      <c r="B562" s="42">
        <v>1.1072155629170448</v>
      </c>
      <c r="C562" s="40">
        <v>557</v>
      </c>
      <c r="D562" s="40">
        <f t="shared" si="16"/>
        <v>0.55649999999999999</v>
      </c>
      <c r="E562" s="45">
        <f t="shared" si="17"/>
        <v>0.14210128904470284</v>
      </c>
    </row>
    <row r="563" spans="1:5" ht="15" x14ac:dyDescent="0.25">
      <c r="A563" s="42">
        <v>2.1309775149320598</v>
      </c>
      <c r="B563" s="42">
        <v>1.1084724941538602</v>
      </c>
      <c r="C563" s="40">
        <v>558</v>
      </c>
      <c r="D563" s="40">
        <f t="shared" si="16"/>
        <v>0.5575</v>
      </c>
      <c r="E563" s="45">
        <f t="shared" si="17"/>
        <v>0.14463381174882106</v>
      </c>
    </row>
    <row r="564" spans="1:5" ht="15" x14ac:dyDescent="0.25">
      <c r="A564" s="42">
        <v>2.0632263239621773</v>
      </c>
      <c r="B564" s="42">
        <v>1.1123730528659521</v>
      </c>
      <c r="C564" s="40">
        <v>559</v>
      </c>
      <c r="D564" s="40">
        <f t="shared" si="16"/>
        <v>0.5585</v>
      </c>
      <c r="E564" s="45">
        <f t="shared" si="17"/>
        <v>0.14716726242806438</v>
      </c>
    </row>
    <row r="565" spans="1:5" ht="15" x14ac:dyDescent="0.25">
      <c r="A565" s="42">
        <v>6.6229408290747029</v>
      </c>
      <c r="B565" s="42">
        <v>1.1134742136192814</v>
      </c>
      <c r="C565" s="40">
        <v>560</v>
      </c>
      <c r="D565" s="40">
        <f t="shared" si="16"/>
        <v>0.5595</v>
      </c>
      <c r="E565" s="45">
        <f t="shared" si="17"/>
        <v>0.14970165803543059</v>
      </c>
    </row>
    <row r="566" spans="1:5" ht="15" x14ac:dyDescent="0.25">
      <c r="A566" s="42">
        <v>1.9935678526625262</v>
      </c>
      <c r="B566" s="42">
        <v>1.1142315104098286</v>
      </c>
      <c r="C566" s="40">
        <v>561</v>
      </c>
      <c r="D566" s="40">
        <f t="shared" si="16"/>
        <v>0.5605</v>
      </c>
      <c r="E566" s="45">
        <f t="shared" si="17"/>
        <v>0.15223701556717645</v>
      </c>
    </row>
    <row r="567" spans="1:5" ht="15" x14ac:dyDescent="0.25">
      <c r="A567" s="42">
        <v>0.70409604720210028</v>
      </c>
      <c r="B567" s="42">
        <v>1.1179353460738162</v>
      </c>
      <c r="C567" s="40">
        <v>562</v>
      </c>
      <c r="D567" s="40">
        <f t="shared" si="16"/>
        <v>0.5615</v>
      </c>
      <c r="E567" s="45">
        <f t="shared" si="17"/>
        <v>0.15477335206365714</v>
      </c>
    </row>
    <row r="568" spans="1:5" ht="15" x14ac:dyDescent="0.25">
      <c r="A568" s="42">
        <v>1.2500026813850544</v>
      </c>
      <c r="B568" s="42">
        <v>1.127890887778277</v>
      </c>
      <c r="C568" s="40">
        <v>563</v>
      </c>
      <c r="D568" s="40">
        <f t="shared" si="16"/>
        <v>0.5625</v>
      </c>
      <c r="E568" s="45">
        <f t="shared" si="17"/>
        <v>0.1573106846101707</v>
      </c>
    </row>
    <row r="569" spans="1:5" ht="15" x14ac:dyDescent="0.25">
      <c r="A569" s="42">
        <v>0.77508938306323827</v>
      </c>
      <c r="B569" s="42">
        <v>1.1279875432774886</v>
      </c>
      <c r="C569" s="40">
        <v>564</v>
      </c>
      <c r="D569" s="40">
        <f t="shared" si="16"/>
        <v>0.5635</v>
      </c>
      <c r="E569" s="45">
        <f t="shared" si="17"/>
        <v>0.15984903033780781</v>
      </c>
    </row>
    <row r="570" spans="1:5" ht="15" x14ac:dyDescent="0.25">
      <c r="A570" s="42">
        <v>0.88425643600540726</v>
      </c>
      <c r="B570" s="42">
        <v>1.1293284732888793</v>
      </c>
      <c r="C570" s="40">
        <v>565</v>
      </c>
      <c r="D570" s="40">
        <f t="shared" si="16"/>
        <v>0.5645</v>
      </c>
      <c r="E570" s="45">
        <f t="shared" si="17"/>
        <v>0.16238840642430744</v>
      </c>
    </row>
    <row r="571" spans="1:5" ht="15" x14ac:dyDescent="0.25">
      <c r="A571" s="42">
        <v>1.6659297706952869</v>
      </c>
      <c r="B571" s="42">
        <v>1.1322887287717383</v>
      </c>
      <c r="C571" s="40">
        <v>566</v>
      </c>
      <c r="D571" s="40">
        <f t="shared" si="16"/>
        <v>0.5655</v>
      </c>
      <c r="E571" s="45">
        <f t="shared" si="17"/>
        <v>0.16492883009491791</v>
      </c>
    </row>
    <row r="572" spans="1:5" ht="15" x14ac:dyDescent="0.25">
      <c r="A572" s="42">
        <v>0.4965864594150608</v>
      </c>
      <c r="B572" s="42">
        <v>1.1332053483725926</v>
      </c>
      <c r="C572" s="40">
        <v>567</v>
      </c>
      <c r="D572" s="40">
        <f t="shared" si="16"/>
        <v>0.5665</v>
      </c>
      <c r="E572" s="45">
        <f t="shared" si="17"/>
        <v>0.16747031862326386</v>
      </c>
    </row>
    <row r="573" spans="1:5" ht="15" x14ac:dyDescent="0.25">
      <c r="A573" s="42">
        <v>1.6677333069746754</v>
      </c>
      <c r="B573" s="42">
        <v>1.1338987708037163</v>
      </c>
      <c r="C573" s="40">
        <v>568</v>
      </c>
      <c r="D573" s="40">
        <f t="shared" si="16"/>
        <v>0.5675</v>
      </c>
      <c r="E573" s="45">
        <f t="shared" si="17"/>
        <v>0.17001288933221939</v>
      </c>
    </row>
    <row r="574" spans="1:5" ht="15" x14ac:dyDescent="0.25">
      <c r="A574" s="42">
        <v>0.60340346949434742</v>
      </c>
      <c r="B574" s="42">
        <v>1.1401466890459098</v>
      </c>
      <c r="C574" s="40">
        <v>569</v>
      </c>
      <c r="D574" s="40">
        <f t="shared" si="16"/>
        <v>0.56850000000000001</v>
      </c>
      <c r="E574" s="45">
        <f t="shared" si="17"/>
        <v>0.17255655959478661</v>
      </c>
    </row>
    <row r="575" spans="1:5" ht="15" x14ac:dyDescent="0.25">
      <c r="A575" s="42">
        <v>0.8677640144599188</v>
      </c>
      <c r="B575" s="42">
        <v>1.142063578858993</v>
      </c>
      <c r="C575" s="40">
        <v>570</v>
      </c>
      <c r="D575" s="40">
        <f t="shared" si="16"/>
        <v>0.56950000000000001</v>
      </c>
      <c r="E575" s="45">
        <f t="shared" si="17"/>
        <v>0.17510134683498102</v>
      </c>
    </row>
    <row r="576" spans="1:5" ht="15" x14ac:dyDescent="0.25">
      <c r="A576" s="42">
        <v>2.3672900128289194</v>
      </c>
      <c r="B576" s="42">
        <v>1.1494410870446832</v>
      </c>
      <c r="C576" s="40">
        <v>571</v>
      </c>
      <c r="D576" s="40">
        <f t="shared" si="16"/>
        <v>0.57050000000000001</v>
      </c>
      <c r="E576" s="45">
        <f t="shared" si="17"/>
        <v>0.17764726852872259</v>
      </c>
    </row>
    <row r="577" spans="1:5" ht="15" x14ac:dyDescent="0.25">
      <c r="A577" s="42">
        <v>1.2899979689036001</v>
      </c>
      <c r="B577" s="42">
        <v>1.1504856520802593</v>
      </c>
      <c r="C577" s="40">
        <v>572</v>
      </c>
      <c r="D577" s="40">
        <f t="shared" si="16"/>
        <v>0.57150000000000001</v>
      </c>
      <c r="E577" s="45">
        <f t="shared" si="17"/>
        <v>0.18019434220473385</v>
      </c>
    </row>
    <row r="578" spans="1:5" ht="15" x14ac:dyDescent="0.25">
      <c r="A578" s="42">
        <v>0.9087960781098775</v>
      </c>
      <c r="B578" s="42">
        <v>1.1524511089844183</v>
      </c>
      <c r="C578" s="40">
        <v>573</v>
      </c>
      <c r="D578" s="40">
        <f t="shared" si="16"/>
        <v>0.57250000000000001</v>
      </c>
      <c r="E578" s="45">
        <f t="shared" si="17"/>
        <v>0.18274258544544394</v>
      </c>
    </row>
    <row r="579" spans="1:5" ht="15" x14ac:dyDescent="0.25">
      <c r="A579" s="42">
        <v>1.9593327373510565</v>
      </c>
      <c r="B579" s="42">
        <v>1.1527684437522203</v>
      </c>
      <c r="C579" s="40">
        <v>574</v>
      </c>
      <c r="D579" s="40">
        <f t="shared" si="16"/>
        <v>0.57350000000000001</v>
      </c>
      <c r="E579" s="45">
        <f t="shared" si="17"/>
        <v>0.18529201588789962</v>
      </c>
    </row>
    <row r="580" spans="1:5" ht="15" x14ac:dyDescent="0.25">
      <c r="A580" s="42">
        <v>0.61839977579042538</v>
      </c>
      <c r="B580" s="42">
        <v>1.1557490583427952</v>
      </c>
      <c r="C580" s="40">
        <v>575</v>
      </c>
      <c r="D580" s="40">
        <f t="shared" si="16"/>
        <v>0.57450000000000001</v>
      </c>
      <c r="E580" s="45">
        <f t="shared" si="17"/>
        <v>0.1878426512246831</v>
      </c>
    </row>
    <row r="581" spans="1:5" ht="15" x14ac:dyDescent="0.25">
      <c r="A581" s="42">
        <v>8.7936375040903894</v>
      </c>
      <c r="B581" s="42">
        <v>1.1565726149197724</v>
      </c>
      <c r="C581" s="40">
        <v>576</v>
      </c>
      <c r="D581" s="40">
        <f t="shared" si="16"/>
        <v>0.57550000000000001</v>
      </c>
      <c r="E581" s="45">
        <f t="shared" si="17"/>
        <v>0.19039450920483655</v>
      </c>
    </row>
    <row r="582" spans="1:5" ht="15" x14ac:dyDescent="0.25">
      <c r="A582" s="42">
        <v>0.46710701439256708</v>
      </c>
      <c r="B582" s="42">
        <v>1.1568955254014575</v>
      </c>
      <c r="C582" s="40">
        <v>577</v>
      </c>
      <c r="D582" s="40">
        <f t="shared" si="16"/>
        <v>0.57650000000000001</v>
      </c>
      <c r="E582" s="45">
        <f t="shared" si="17"/>
        <v>0.19294760763479382</v>
      </c>
    </row>
    <row r="583" spans="1:5" ht="15" x14ac:dyDescent="0.25">
      <c r="A583" s="42">
        <v>0.53227302368648544</v>
      </c>
      <c r="B583" s="42">
        <v>1.1591685749518679</v>
      </c>
      <c r="C583" s="40">
        <v>578</v>
      </c>
      <c r="D583" s="40">
        <f t="shared" ref="D583:D646" si="18">(C583-0.5)/$D$4</f>
        <v>0.57750000000000001</v>
      </c>
      <c r="E583" s="45">
        <f t="shared" ref="E583:E646" si="19">NORMSINV(D583)</f>
        <v>0.19550196437931941</v>
      </c>
    </row>
    <row r="584" spans="1:5" ht="15" x14ac:dyDescent="0.25">
      <c r="A584" s="42">
        <v>0.39591753394356327</v>
      </c>
      <c r="B584" s="42">
        <v>1.1600597567495394</v>
      </c>
      <c r="C584" s="40">
        <v>579</v>
      </c>
      <c r="D584" s="40">
        <f t="shared" si="18"/>
        <v>0.57850000000000001</v>
      </c>
      <c r="E584" s="45">
        <f t="shared" si="19"/>
        <v>0.19805759736245473</v>
      </c>
    </row>
    <row r="585" spans="1:5" ht="15" x14ac:dyDescent="0.25">
      <c r="A585" s="42">
        <v>1.6706050972841642</v>
      </c>
      <c r="B585" s="42">
        <v>1.1624646904469229</v>
      </c>
      <c r="C585" s="40">
        <v>580</v>
      </c>
      <c r="D585" s="40">
        <f t="shared" si="18"/>
        <v>0.57950000000000002</v>
      </c>
      <c r="E585" s="45">
        <f t="shared" si="19"/>
        <v>0.20061452456847143</v>
      </c>
    </row>
    <row r="586" spans="1:5" ht="15" x14ac:dyDescent="0.25">
      <c r="A586" s="42">
        <v>0.37738716111651383</v>
      </c>
      <c r="B586" s="42">
        <v>1.1692894793944002</v>
      </c>
      <c r="C586" s="40">
        <v>581</v>
      </c>
      <c r="D586" s="40">
        <f t="shared" si="18"/>
        <v>0.58050000000000002</v>
      </c>
      <c r="E586" s="45">
        <f t="shared" si="19"/>
        <v>0.20317276404283302</v>
      </c>
    </row>
    <row r="587" spans="1:5" ht="15" x14ac:dyDescent="0.25">
      <c r="A587" s="42">
        <v>1.8978582949856184</v>
      </c>
      <c r="B587" s="42">
        <v>1.1717877225745021</v>
      </c>
      <c r="C587" s="40">
        <v>582</v>
      </c>
      <c r="D587" s="40">
        <f t="shared" si="18"/>
        <v>0.58150000000000002</v>
      </c>
      <c r="E587" s="45">
        <f t="shared" si="19"/>
        <v>0.20573233389316367</v>
      </c>
    </row>
    <row r="588" spans="1:5" ht="15" x14ac:dyDescent="0.25">
      <c r="A588" s="42">
        <v>0.12271661208264302</v>
      </c>
      <c r="B588" s="42">
        <v>1.1748825942958838</v>
      </c>
      <c r="C588" s="40">
        <v>583</v>
      </c>
      <c r="D588" s="40">
        <f t="shared" si="18"/>
        <v>0.58250000000000002</v>
      </c>
      <c r="E588" s="45">
        <f t="shared" si="19"/>
        <v>0.20829325229022513</v>
      </c>
    </row>
    <row r="589" spans="1:5" ht="15" x14ac:dyDescent="0.25">
      <c r="A589" s="42">
        <v>2.0511131360855646</v>
      </c>
      <c r="B589" s="42">
        <v>1.1769259844673201</v>
      </c>
      <c r="C589" s="40">
        <v>584</v>
      </c>
      <c r="D589" s="40">
        <f t="shared" si="18"/>
        <v>0.58350000000000002</v>
      </c>
      <c r="E589" s="45">
        <f t="shared" si="19"/>
        <v>0.21085553746890145</v>
      </c>
    </row>
    <row r="590" spans="1:5" ht="15" x14ac:dyDescent="0.25">
      <c r="A590" s="42">
        <v>1.1494410870446832</v>
      </c>
      <c r="B590" s="42">
        <v>1.178743774078147</v>
      </c>
      <c r="C590" s="40">
        <v>585</v>
      </c>
      <c r="D590" s="40">
        <f t="shared" si="18"/>
        <v>0.58450000000000002</v>
      </c>
      <c r="E590" s="45">
        <f t="shared" si="19"/>
        <v>0.21341920772919243</v>
      </c>
    </row>
    <row r="591" spans="1:5" ht="15" x14ac:dyDescent="0.25">
      <c r="A591" s="42">
        <v>4.0481483571227592</v>
      </c>
      <c r="B591" s="42">
        <v>1.1792627213586206</v>
      </c>
      <c r="C591" s="40">
        <v>586</v>
      </c>
      <c r="D591" s="40">
        <f t="shared" si="18"/>
        <v>0.58550000000000002</v>
      </c>
      <c r="E591" s="45">
        <f t="shared" si="19"/>
        <v>0.21598428143721451</v>
      </c>
    </row>
    <row r="592" spans="1:5" ht="15" x14ac:dyDescent="0.25">
      <c r="A592" s="42">
        <v>4.6552037652335212</v>
      </c>
      <c r="B592" s="42">
        <v>1.1809249286726098</v>
      </c>
      <c r="C592" s="40">
        <v>587</v>
      </c>
      <c r="D592" s="40">
        <f t="shared" si="18"/>
        <v>0.58650000000000002</v>
      </c>
      <c r="E592" s="45">
        <f t="shared" si="19"/>
        <v>0.21855077702621112</v>
      </c>
    </row>
    <row r="593" spans="1:5" ht="15" x14ac:dyDescent="0.25">
      <c r="A593" s="42">
        <v>0.38429143307216057</v>
      </c>
      <c r="B593" s="42">
        <v>1.1859195574304793</v>
      </c>
      <c r="C593" s="40">
        <v>588</v>
      </c>
      <c r="D593" s="40">
        <f t="shared" si="18"/>
        <v>0.58750000000000002</v>
      </c>
      <c r="E593" s="45">
        <f t="shared" si="19"/>
        <v>0.22111871299757052</v>
      </c>
    </row>
    <row r="594" spans="1:5" ht="15" x14ac:dyDescent="0.25">
      <c r="A594" s="42">
        <v>2.010559277805037</v>
      </c>
      <c r="B594" s="42">
        <v>1.1914219804885802</v>
      </c>
      <c r="C594" s="40">
        <v>589</v>
      </c>
      <c r="D594" s="40">
        <f t="shared" si="18"/>
        <v>0.58850000000000002</v>
      </c>
      <c r="E594" s="45">
        <f t="shared" si="19"/>
        <v>0.22368810792185395</v>
      </c>
    </row>
    <row r="595" spans="1:5" ht="15" x14ac:dyDescent="0.25">
      <c r="A595" s="42">
        <v>1.4770720774879775</v>
      </c>
      <c r="B595" s="42">
        <v>1.1986004452934265</v>
      </c>
      <c r="C595" s="40">
        <v>590</v>
      </c>
      <c r="D595" s="40">
        <f t="shared" si="18"/>
        <v>0.58950000000000002</v>
      </c>
      <c r="E595" s="45">
        <f t="shared" si="19"/>
        <v>0.22625898043983084</v>
      </c>
    </row>
    <row r="596" spans="1:5" ht="15" x14ac:dyDescent="0.25">
      <c r="A596" s="42">
        <v>0.73146877800655363</v>
      </c>
      <c r="B596" s="42">
        <v>1.2012790678417051</v>
      </c>
      <c r="C596" s="40">
        <v>591</v>
      </c>
      <c r="D596" s="40">
        <f t="shared" si="18"/>
        <v>0.59050000000000002</v>
      </c>
      <c r="E596" s="45">
        <f t="shared" si="19"/>
        <v>0.22883134926352469</v>
      </c>
    </row>
    <row r="597" spans="1:5" ht="15" x14ac:dyDescent="0.25">
      <c r="A597" s="42">
        <v>0.99309752898164028</v>
      </c>
      <c r="B597" s="42">
        <v>1.2015137263082452</v>
      </c>
      <c r="C597" s="40">
        <v>592</v>
      </c>
      <c r="D597" s="40">
        <f t="shared" si="18"/>
        <v>0.59150000000000003</v>
      </c>
      <c r="E597" s="45">
        <f t="shared" si="19"/>
        <v>0.23140523317726772</v>
      </c>
    </row>
    <row r="598" spans="1:5" ht="15" x14ac:dyDescent="0.25">
      <c r="A598" s="42">
        <v>0.54443076661393219</v>
      </c>
      <c r="B598" s="42">
        <v>1.2042867836666524</v>
      </c>
      <c r="C598" s="40">
        <v>593</v>
      </c>
      <c r="D598" s="40">
        <f t="shared" si="18"/>
        <v>0.59250000000000003</v>
      </c>
      <c r="E598" s="45">
        <f t="shared" si="19"/>
        <v>0.23398065103876436</v>
      </c>
    </row>
    <row r="599" spans="1:5" ht="15" x14ac:dyDescent="0.25">
      <c r="A599" s="42">
        <v>0.37145694587529421</v>
      </c>
      <c r="B599" s="42">
        <v>1.2043552658957202</v>
      </c>
      <c r="C599" s="40">
        <v>594</v>
      </c>
      <c r="D599" s="40">
        <f t="shared" si="18"/>
        <v>0.59350000000000003</v>
      </c>
      <c r="E599" s="45">
        <f t="shared" si="19"/>
        <v>0.23655762178016521</v>
      </c>
    </row>
    <row r="600" spans="1:5" ht="15" x14ac:dyDescent="0.25">
      <c r="A600" s="42">
        <v>0.84422868133430762</v>
      </c>
      <c r="B600" s="42">
        <v>1.2062765901597063</v>
      </c>
      <c r="C600" s="40">
        <v>595</v>
      </c>
      <c r="D600" s="40">
        <f t="shared" si="18"/>
        <v>0.59450000000000003</v>
      </c>
      <c r="E600" s="45">
        <f t="shared" si="19"/>
        <v>0.23913616440915014</v>
      </c>
    </row>
    <row r="601" spans="1:5" ht="15" x14ac:dyDescent="0.25">
      <c r="A601" s="42">
        <v>0.63684053584430722</v>
      </c>
      <c r="B601" s="42">
        <v>1.2076246838150786</v>
      </c>
      <c r="C601" s="40">
        <v>596</v>
      </c>
      <c r="D601" s="40">
        <f t="shared" si="18"/>
        <v>0.59550000000000003</v>
      </c>
      <c r="E601" s="45">
        <f t="shared" si="19"/>
        <v>0.24171629801002176</v>
      </c>
    </row>
    <row r="602" spans="1:5" ht="15" x14ac:dyDescent="0.25">
      <c r="A602" s="42">
        <v>0.66689492164964881</v>
      </c>
      <c r="B602" s="42">
        <v>1.2080031403196105</v>
      </c>
      <c r="C602" s="40">
        <v>597</v>
      </c>
      <c r="D602" s="40">
        <f t="shared" si="18"/>
        <v>0.59650000000000003</v>
      </c>
      <c r="E602" s="45">
        <f t="shared" si="19"/>
        <v>0.24429804174480846</v>
      </c>
    </row>
    <row r="603" spans="1:5" ht="15" x14ac:dyDescent="0.25">
      <c r="A603" s="42">
        <v>0.73516711752086294</v>
      </c>
      <c r="B603" s="42">
        <v>1.2114656672828017</v>
      </c>
      <c r="C603" s="40">
        <v>598</v>
      </c>
      <c r="D603" s="40">
        <f t="shared" si="18"/>
        <v>0.59750000000000003</v>
      </c>
      <c r="E603" s="45">
        <f t="shared" si="19"/>
        <v>0.24688141485437856</v>
      </c>
    </row>
    <row r="604" spans="1:5" ht="15" x14ac:dyDescent="0.25">
      <c r="A604" s="42">
        <v>1.6910908061780536</v>
      </c>
      <c r="B604" s="42">
        <v>1.2117444599890697</v>
      </c>
      <c r="C604" s="40">
        <v>599</v>
      </c>
      <c r="D604" s="40">
        <f t="shared" si="18"/>
        <v>0.59850000000000003</v>
      </c>
      <c r="E604" s="45">
        <f t="shared" si="19"/>
        <v>0.24946643665956381</v>
      </c>
    </row>
    <row r="605" spans="1:5" ht="15" x14ac:dyDescent="0.25">
      <c r="A605" s="42">
        <v>1.3637638450079372</v>
      </c>
      <c r="B605" s="42">
        <v>1.2124443092412831</v>
      </c>
      <c r="C605" s="40">
        <v>600</v>
      </c>
      <c r="D605" s="40">
        <f t="shared" si="18"/>
        <v>0.59950000000000003</v>
      </c>
      <c r="E605" s="45">
        <f t="shared" si="19"/>
        <v>0.25205312656229462</v>
      </c>
    </row>
    <row r="606" spans="1:5" ht="15" x14ac:dyDescent="0.25">
      <c r="A606" s="42">
        <v>0.50101957613238968</v>
      </c>
      <c r="B606" s="42">
        <v>1.2170259486591324</v>
      </c>
      <c r="C606" s="40">
        <v>601</v>
      </c>
      <c r="D606" s="40">
        <f t="shared" si="18"/>
        <v>0.60050000000000003</v>
      </c>
      <c r="E606" s="45">
        <f t="shared" si="19"/>
        <v>0.25464150404674551</v>
      </c>
    </row>
    <row r="607" spans="1:5" ht="15" x14ac:dyDescent="0.25">
      <c r="A607" s="42">
        <v>1.2562251313772104</v>
      </c>
      <c r="B607" s="42">
        <v>1.217511503946217</v>
      </c>
      <c r="C607" s="40">
        <v>602</v>
      </c>
      <c r="D607" s="40">
        <f t="shared" si="18"/>
        <v>0.60150000000000003</v>
      </c>
      <c r="E607" s="45">
        <f t="shared" si="19"/>
        <v>0.25723158868049173</v>
      </c>
    </row>
    <row r="608" spans="1:5" ht="15" x14ac:dyDescent="0.25">
      <c r="A608" s="42">
        <v>2.890216239947685</v>
      </c>
      <c r="B608" s="42">
        <v>1.2206699342911924</v>
      </c>
      <c r="C608" s="40">
        <v>603</v>
      </c>
      <c r="D608" s="40">
        <f t="shared" si="18"/>
        <v>0.60250000000000004</v>
      </c>
      <c r="E608" s="45">
        <f t="shared" si="19"/>
        <v>0.25982340011567695</v>
      </c>
    </row>
    <row r="609" spans="1:5" ht="15" x14ac:dyDescent="0.25">
      <c r="A609" s="42">
        <v>0.91230073008658064</v>
      </c>
      <c r="B609" s="42">
        <v>1.2213347666101027</v>
      </c>
      <c r="C609" s="40">
        <v>604</v>
      </c>
      <c r="D609" s="40">
        <f t="shared" si="18"/>
        <v>0.60350000000000004</v>
      </c>
      <c r="E609" s="45">
        <f t="shared" si="19"/>
        <v>0.26241695809019272</v>
      </c>
    </row>
    <row r="610" spans="1:5" ht="15" x14ac:dyDescent="0.25">
      <c r="A610" s="42">
        <v>0.61862928342483803</v>
      </c>
      <c r="B610" s="42">
        <v>1.224138213646478</v>
      </c>
      <c r="C610" s="40">
        <v>605</v>
      </c>
      <c r="D610" s="40">
        <f t="shared" si="18"/>
        <v>0.60450000000000004</v>
      </c>
      <c r="E610" s="45">
        <f t="shared" si="19"/>
        <v>0.26501228242886926</v>
      </c>
    </row>
    <row r="611" spans="1:5" ht="15" x14ac:dyDescent="0.25">
      <c r="A611" s="42">
        <v>1.6778728149500863</v>
      </c>
      <c r="B611" s="42">
        <v>1.2302082384040935</v>
      </c>
      <c r="C611" s="40">
        <v>606</v>
      </c>
      <c r="D611" s="40">
        <f t="shared" si="18"/>
        <v>0.60550000000000004</v>
      </c>
      <c r="E611" s="45">
        <f t="shared" si="19"/>
        <v>0.26760939304467773</v>
      </c>
    </row>
    <row r="612" spans="1:5" ht="15" x14ac:dyDescent="0.25">
      <c r="A612" s="42">
        <v>0.67476304184194491</v>
      </c>
      <c r="B612" s="42">
        <v>1.2408120616130236</v>
      </c>
      <c r="C612" s="40">
        <v>607</v>
      </c>
      <c r="D612" s="40">
        <f t="shared" si="18"/>
        <v>0.60650000000000004</v>
      </c>
      <c r="E612" s="45">
        <f t="shared" si="19"/>
        <v>0.27020830993994549</v>
      </c>
    </row>
    <row r="613" spans="1:5" ht="15" x14ac:dyDescent="0.25">
      <c r="A613" s="42">
        <v>0.53886201566603265</v>
      </c>
      <c r="B613" s="42">
        <v>1.2428676653369204</v>
      </c>
      <c r="C613" s="40">
        <v>608</v>
      </c>
      <c r="D613" s="40">
        <f t="shared" si="18"/>
        <v>0.60750000000000004</v>
      </c>
      <c r="E613" s="45">
        <f t="shared" si="19"/>
        <v>0.27280905320758253</v>
      </c>
    </row>
    <row r="614" spans="1:5" ht="15" x14ac:dyDescent="0.25">
      <c r="A614" s="42">
        <v>0.48356783694416972</v>
      </c>
      <c r="B614" s="42">
        <v>1.2457225338871687</v>
      </c>
      <c r="C614" s="40">
        <v>609</v>
      </c>
      <c r="D614" s="40">
        <f t="shared" si="18"/>
        <v>0.60850000000000004</v>
      </c>
      <c r="E614" s="45">
        <f t="shared" si="19"/>
        <v>0.27541164303232074</v>
      </c>
    </row>
    <row r="615" spans="1:5" ht="15" x14ac:dyDescent="0.25">
      <c r="A615" s="42">
        <v>0.76008838476378893</v>
      </c>
      <c r="B615" s="42">
        <v>1.2500026813850544</v>
      </c>
      <c r="C615" s="40">
        <v>610</v>
      </c>
      <c r="D615" s="40">
        <f t="shared" si="18"/>
        <v>0.60950000000000004</v>
      </c>
      <c r="E615" s="45">
        <f t="shared" si="19"/>
        <v>0.27801609969196617</v>
      </c>
    </row>
    <row r="616" spans="1:5" ht="15" x14ac:dyDescent="0.25">
      <c r="A616" s="42">
        <v>0.42952971676713159</v>
      </c>
      <c r="B616" s="42">
        <v>1.2554080703848314</v>
      </c>
      <c r="C616" s="40">
        <v>611</v>
      </c>
      <c r="D616" s="40">
        <f t="shared" si="18"/>
        <v>0.61050000000000004</v>
      </c>
      <c r="E616" s="45">
        <f t="shared" si="19"/>
        <v>0.28062244355866339</v>
      </c>
    </row>
    <row r="617" spans="1:5" ht="15" x14ac:dyDescent="0.25">
      <c r="A617" s="42">
        <v>2.9821288663974159</v>
      </c>
      <c r="B617" s="42">
        <v>1.2562251313772104</v>
      </c>
      <c r="C617" s="40">
        <v>612</v>
      </c>
      <c r="D617" s="40">
        <f t="shared" si="18"/>
        <v>0.61150000000000004</v>
      </c>
      <c r="E617" s="45">
        <f t="shared" si="19"/>
        <v>0.28323069510017362</v>
      </c>
    </row>
    <row r="618" spans="1:5" ht="15" x14ac:dyDescent="0.25">
      <c r="A618" s="42">
        <v>0.75353366151436929</v>
      </c>
      <c r="B618" s="42">
        <v>1.2584413272049675</v>
      </c>
      <c r="C618" s="40">
        <v>613</v>
      </c>
      <c r="D618" s="40">
        <f t="shared" si="18"/>
        <v>0.61250000000000004</v>
      </c>
      <c r="E618" s="45">
        <f t="shared" si="19"/>
        <v>0.28584087488116572</v>
      </c>
    </row>
    <row r="619" spans="1:5" ht="15" x14ac:dyDescent="0.25">
      <c r="A619" s="42">
        <v>3.9146159351220979</v>
      </c>
      <c r="B619" s="42">
        <v>1.258528955949165</v>
      </c>
      <c r="C619" s="40">
        <v>614</v>
      </c>
      <c r="D619" s="40">
        <f t="shared" si="18"/>
        <v>0.61350000000000005</v>
      </c>
      <c r="E619" s="45">
        <f t="shared" si="19"/>
        <v>0.28845300356452103</v>
      </c>
    </row>
    <row r="620" spans="1:5" ht="15" x14ac:dyDescent="0.25">
      <c r="A620" s="42">
        <v>0.34250502542639838</v>
      </c>
      <c r="B620" s="42">
        <v>1.2585442188956091</v>
      </c>
      <c r="C620" s="40">
        <v>615</v>
      </c>
      <c r="D620" s="40">
        <f t="shared" si="18"/>
        <v>0.61450000000000005</v>
      </c>
      <c r="E620" s="45">
        <f t="shared" si="19"/>
        <v>0.29106710191265156</v>
      </c>
    </row>
    <row r="621" spans="1:5" ht="15" x14ac:dyDescent="0.25">
      <c r="A621" s="42">
        <v>0.69411863483095948</v>
      </c>
      <c r="B621" s="42">
        <v>1.2602429863487563</v>
      </c>
      <c r="C621" s="40">
        <v>616</v>
      </c>
      <c r="D621" s="40">
        <f t="shared" si="18"/>
        <v>0.61550000000000005</v>
      </c>
      <c r="E621" s="45">
        <f t="shared" si="19"/>
        <v>0.29368319078883259</v>
      </c>
    </row>
    <row r="622" spans="1:5" ht="15" x14ac:dyDescent="0.25">
      <c r="A622" s="42">
        <v>0.76290926925665836</v>
      </c>
      <c r="B622" s="42">
        <v>1.2616962852757374</v>
      </c>
      <c r="C622" s="40">
        <v>617</v>
      </c>
      <c r="D622" s="40">
        <f t="shared" si="18"/>
        <v>0.61650000000000005</v>
      </c>
      <c r="E622" s="45">
        <f t="shared" si="19"/>
        <v>0.29630129115854908</v>
      </c>
    </row>
    <row r="623" spans="1:5" ht="15" x14ac:dyDescent="0.25">
      <c r="A623" s="42">
        <v>1.1568955254014575</v>
      </c>
      <c r="B623" s="42">
        <v>1.2679930178428718</v>
      </c>
      <c r="C623" s="40">
        <v>618</v>
      </c>
      <c r="D623" s="40">
        <f t="shared" si="18"/>
        <v>0.61750000000000005</v>
      </c>
      <c r="E623" s="45">
        <f t="shared" si="19"/>
        <v>0.29892142409085742</v>
      </c>
    </row>
    <row r="624" spans="1:5" ht="15" x14ac:dyDescent="0.25">
      <c r="A624" s="42">
        <v>0.92506277687250582</v>
      </c>
      <c r="B624" s="42">
        <v>1.2768150338836719</v>
      </c>
      <c r="C624" s="40">
        <v>619</v>
      </c>
      <c r="D624" s="40">
        <f t="shared" si="18"/>
        <v>0.61850000000000005</v>
      </c>
      <c r="E624" s="45">
        <f t="shared" si="19"/>
        <v>0.30154361075976044</v>
      </c>
    </row>
    <row r="625" spans="1:5" ht="15" x14ac:dyDescent="0.25">
      <c r="A625" s="42">
        <v>4.9522645544734418</v>
      </c>
      <c r="B625" s="42">
        <v>1.2802189283373002</v>
      </c>
      <c r="C625" s="40">
        <v>620</v>
      </c>
      <c r="D625" s="40">
        <f t="shared" si="18"/>
        <v>0.61950000000000005</v>
      </c>
      <c r="E625" s="45">
        <f t="shared" si="19"/>
        <v>0.30416787244559879</v>
      </c>
    </row>
    <row r="626" spans="1:5" ht="15" x14ac:dyDescent="0.25">
      <c r="A626" s="42">
        <v>2.3755707954448866</v>
      </c>
      <c r="B626" s="42">
        <v>1.2803590381265602</v>
      </c>
      <c r="C626" s="40">
        <v>621</v>
      </c>
      <c r="D626" s="40">
        <f t="shared" si="18"/>
        <v>0.62050000000000005</v>
      </c>
      <c r="E626" s="45">
        <f t="shared" si="19"/>
        <v>0.30679423053645671</v>
      </c>
    </row>
    <row r="627" spans="1:5" ht="15" x14ac:dyDescent="0.25">
      <c r="A627" s="42">
        <v>3.9878018508124042</v>
      </c>
      <c r="B627" s="42">
        <v>1.2816622830058066</v>
      </c>
      <c r="C627" s="40">
        <v>622</v>
      </c>
      <c r="D627" s="40">
        <f t="shared" si="18"/>
        <v>0.62150000000000005</v>
      </c>
      <c r="E627" s="45">
        <f t="shared" si="19"/>
        <v>0.30942270652958387</v>
      </c>
    </row>
    <row r="628" spans="1:5" ht="15" x14ac:dyDescent="0.25">
      <c r="A628" s="42">
        <v>1.4325271009986531</v>
      </c>
      <c r="B628" s="42">
        <v>1.2853155412577559</v>
      </c>
      <c r="C628" s="40">
        <v>623</v>
      </c>
      <c r="D628" s="40">
        <f t="shared" si="18"/>
        <v>0.62250000000000005</v>
      </c>
      <c r="E628" s="45">
        <f t="shared" si="19"/>
        <v>0.31205332203283237</v>
      </c>
    </row>
    <row r="629" spans="1:5" ht="15" x14ac:dyDescent="0.25">
      <c r="A629" s="42">
        <v>0.29856052453974646</v>
      </c>
      <c r="B629" s="42">
        <v>1.2855488774461135</v>
      </c>
      <c r="C629" s="40">
        <v>624</v>
      </c>
      <c r="D629" s="40">
        <f t="shared" si="18"/>
        <v>0.62350000000000005</v>
      </c>
      <c r="E629" s="45">
        <f t="shared" si="19"/>
        <v>0.3146860987661102</v>
      </c>
    </row>
    <row r="630" spans="1:5" ht="15" x14ac:dyDescent="0.25">
      <c r="A630" s="42">
        <v>0.39972346646093021</v>
      </c>
      <c r="B630" s="42">
        <v>1.2899979689036001</v>
      </c>
      <c r="C630" s="40">
        <v>625</v>
      </c>
      <c r="D630" s="40">
        <f t="shared" si="18"/>
        <v>0.62450000000000006</v>
      </c>
      <c r="E630" s="45">
        <f t="shared" si="19"/>
        <v>0.31732105856285092</v>
      </c>
    </row>
    <row r="631" spans="1:5" ht="15" x14ac:dyDescent="0.25">
      <c r="A631" s="42">
        <v>0.85611577174818398</v>
      </c>
      <c r="B631" s="42">
        <v>1.2937163443438175</v>
      </c>
      <c r="C631" s="40">
        <v>626</v>
      </c>
      <c r="D631" s="40">
        <f t="shared" si="18"/>
        <v>0.62549999999999994</v>
      </c>
      <c r="E631" s="45">
        <f t="shared" si="19"/>
        <v>0.31995822337149937</v>
      </c>
    </row>
    <row r="632" spans="1:5" ht="15" x14ac:dyDescent="0.25">
      <c r="A632" s="42">
        <v>0.48964837324069038</v>
      </c>
      <c r="B632" s="42">
        <v>1.3061415353629033</v>
      </c>
      <c r="C632" s="40">
        <v>627</v>
      </c>
      <c r="D632" s="40">
        <f t="shared" si="18"/>
        <v>0.62649999999999995</v>
      </c>
      <c r="E632" s="45">
        <f t="shared" si="19"/>
        <v>0.32259761525701597</v>
      </c>
    </row>
    <row r="633" spans="1:5" ht="15" x14ac:dyDescent="0.25">
      <c r="A633" s="42">
        <v>0.36446589257164624</v>
      </c>
      <c r="B633" s="42">
        <v>1.3100274687896276</v>
      </c>
      <c r="C633" s="40">
        <v>628</v>
      </c>
      <c r="D633" s="40">
        <f t="shared" si="18"/>
        <v>0.62749999999999995</v>
      </c>
      <c r="E633" s="45">
        <f t="shared" si="19"/>
        <v>0.3252392564023952</v>
      </c>
    </row>
    <row r="634" spans="1:5" ht="15" x14ac:dyDescent="0.25">
      <c r="A634" s="42">
        <v>0.67600998814284052</v>
      </c>
      <c r="B634" s="42">
        <v>1.3151896582318281</v>
      </c>
      <c r="C634" s="40">
        <v>629</v>
      </c>
      <c r="D634" s="40">
        <f t="shared" si="18"/>
        <v>0.62849999999999995</v>
      </c>
      <c r="E634" s="45">
        <f t="shared" si="19"/>
        <v>0.32788316911020465</v>
      </c>
    </row>
    <row r="635" spans="1:5" ht="15" x14ac:dyDescent="0.25">
      <c r="A635" s="42">
        <v>1.0171494111475523</v>
      </c>
      <c r="B635" s="42">
        <v>1.3214770151213397</v>
      </c>
      <c r="C635" s="40">
        <v>630</v>
      </c>
      <c r="D635" s="40">
        <f t="shared" si="18"/>
        <v>0.62949999999999995</v>
      </c>
      <c r="E635" s="45">
        <f t="shared" si="19"/>
        <v>0.33052937580413949</v>
      </c>
    </row>
    <row r="636" spans="1:5" ht="15" x14ac:dyDescent="0.25">
      <c r="A636" s="42">
        <v>0.1792945110129931</v>
      </c>
      <c r="B636" s="42">
        <v>1.323484478683618</v>
      </c>
      <c r="C636" s="40">
        <v>631</v>
      </c>
      <c r="D636" s="40">
        <f t="shared" si="18"/>
        <v>0.63049999999999995</v>
      </c>
      <c r="E636" s="45">
        <f t="shared" si="19"/>
        <v>0.33317789903059641</v>
      </c>
    </row>
    <row r="637" spans="1:5" ht="15" x14ac:dyDescent="0.25">
      <c r="A637" s="42">
        <v>0.15566997035114413</v>
      </c>
      <c r="B637" s="42">
        <v>1.3236019457478312</v>
      </c>
      <c r="C637" s="40">
        <v>632</v>
      </c>
      <c r="D637" s="40">
        <f t="shared" si="18"/>
        <v>0.63149999999999995</v>
      </c>
      <c r="E637" s="45">
        <f t="shared" si="19"/>
        <v>0.3358287614602653</v>
      </c>
    </row>
    <row r="638" spans="1:5" ht="15" x14ac:dyDescent="0.25">
      <c r="A638" s="42">
        <v>3.3050947444954795</v>
      </c>
      <c r="B638" s="42">
        <v>1.3278968852890565</v>
      </c>
      <c r="C638" s="40">
        <v>633</v>
      </c>
      <c r="D638" s="40">
        <f t="shared" si="18"/>
        <v>0.63249999999999995</v>
      </c>
      <c r="E638" s="45">
        <f t="shared" si="19"/>
        <v>0.33848198588973966</v>
      </c>
    </row>
    <row r="639" spans="1:5" ht="15" x14ac:dyDescent="0.25">
      <c r="A639" s="42">
        <v>0.33968174244418947</v>
      </c>
      <c r="B639" s="42">
        <v>1.3281917686968705</v>
      </c>
      <c r="C639" s="40">
        <v>634</v>
      </c>
      <c r="D639" s="40">
        <f t="shared" si="18"/>
        <v>0.63349999999999995</v>
      </c>
      <c r="E639" s="45">
        <f t="shared" si="19"/>
        <v>0.3411375952431458</v>
      </c>
    </row>
    <row r="640" spans="1:5" ht="15" x14ac:dyDescent="0.25">
      <c r="A640" s="42">
        <v>1.0003153864660173</v>
      </c>
      <c r="B640" s="42">
        <v>1.3330267863946621</v>
      </c>
      <c r="C640" s="40">
        <v>635</v>
      </c>
      <c r="D640" s="40">
        <f t="shared" si="18"/>
        <v>0.63449999999999995</v>
      </c>
      <c r="E640" s="45">
        <f t="shared" si="19"/>
        <v>0.34379561257379199</v>
      </c>
    </row>
    <row r="641" spans="1:5" ht="15" x14ac:dyDescent="0.25">
      <c r="A641" s="42">
        <v>1.1986004452934265</v>
      </c>
      <c r="B641" s="42">
        <v>1.3351215739030018</v>
      </c>
      <c r="C641" s="40">
        <v>636</v>
      </c>
      <c r="D641" s="40">
        <f t="shared" si="18"/>
        <v>0.63549999999999995</v>
      </c>
      <c r="E641" s="45">
        <f t="shared" si="19"/>
        <v>0.3464560610658366</v>
      </c>
    </row>
    <row r="642" spans="1:5" ht="15" x14ac:dyDescent="0.25">
      <c r="A642" s="42">
        <v>2.5731294931627153</v>
      </c>
      <c r="B642" s="42">
        <v>1.3366531948657867</v>
      </c>
      <c r="C642" s="40">
        <v>637</v>
      </c>
      <c r="D642" s="40">
        <f t="shared" si="18"/>
        <v>0.63649999999999995</v>
      </c>
      <c r="E642" s="45">
        <f t="shared" si="19"/>
        <v>0.34911896403597664</v>
      </c>
    </row>
    <row r="643" spans="1:5" ht="15" x14ac:dyDescent="0.25">
      <c r="A643" s="42">
        <v>2.2990457943143752</v>
      </c>
      <c r="B643" s="42">
        <v>1.3390394111713482</v>
      </c>
      <c r="C643" s="40">
        <v>638</v>
      </c>
      <c r="D643" s="40">
        <f t="shared" si="18"/>
        <v>0.63749999999999996</v>
      </c>
      <c r="E643" s="45">
        <f t="shared" si="19"/>
        <v>0.35178434493515615</v>
      </c>
    </row>
    <row r="644" spans="1:5" ht="15" x14ac:dyDescent="0.25">
      <c r="A644" s="42">
        <v>0.70119841100560976</v>
      </c>
      <c r="B644" s="42">
        <v>1.3417297831177852</v>
      </c>
      <c r="C644" s="40">
        <v>639</v>
      </c>
      <c r="D644" s="40">
        <f t="shared" si="18"/>
        <v>0.63849999999999996</v>
      </c>
      <c r="E644" s="45">
        <f t="shared" si="19"/>
        <v>0.35445222735029591</v>
      </c>
    </row>
    <row r="645" spans="1:5" ht="15" x14ac:dyDescent="0.25">
      <c r="A645" s="42">
        <v>0.70587370482846956</v>
      </c>
      <c r="B645" s="42">
        <v>1.3459109328152334</v>
      </c>
      <c r="C645" s="40">
        <v>640</v>
      </c>
      <c r="D645" s="40">
        <f t="shared" si="18"/>
        <v>0.63949999999999996</v>
      </c>
      <c r="E645" s="45">
        <f t="shared" si="19"/>
        <v>0.35712263500604385</v>
      </c>
    </row>
    <row r="646" spans="1:5" ht="15" x14ac:dyDescent="0.25">
      <c r="A646" s="42">
        <v>1.7455798635453565</v>
      </c>
      <c r="B646" s="42">
        <v>1.3461648315881909</v>
      </c>
      <c r="C646" s="40">
        <v>641</v>
      </c>
      <c r="D646" s="40">
        <f t="shared" si="18"/>
        <v>0.64049999999999996</v>
      </c>
      <c r="E646" s="45">
        <f t="shared" si="19"/>
        <v>0.35979559176654669</v>
      </c>
    </row>
    <row r="647" spans="1:5" ht="15" x14ac:dyDescent="0.25">
      <c r="A647" s="42">
        <v>5.1297103793905192</v>
      </c>
      <c r="B647" s="42">
        <v>1.3582861004581044</v>
      </c>
      <c r="C647" s="40">
        <v>642</v>
      </c>
      <c r="D647" s="40">
        <f t="shared" ref="D647:D710" si="20">(C647-0.5)/$D$4</f>
        <v>0.64149999999999996</v>
      </c>
      <c r="E647" s="45">
        <f t="shared" ref="E647:E710" si="21">NORMSINV(D647)</f>
        <v>0.3624711216372436</v>
      </c>
    </row>
    <row r="648" spans="1:5" ht="15" x14ac:dyDescent="0.25">
      <c r="A648" s="42">
        <v>3.0438495532390863</v>
      </c>
      <c r="B648" s="42">
        <v>1.3593601122941974</v>
      </c>
      <c r="C648" s="40">
        <v>643</v>
      </c>
      <c r="D648" s="40">
        <f t="shared" si="20"/>
        <v>0.64249999999999996</v>
      </c>
      <c r="E648" s="45">
        <f t="shared" si="21"/>
        <v>0.36514924876668203</v>
      </c>
    </row>
    <row r="649" spans="1:5" ht="15" x14ac:dyDescent="0.25">
      <c r="A649" s="42">
        <v>0.62932942941138315</v>
      </c>
      <c r="B649" s="42">
        <v>1.3629944970808958</v>
      </c>
      <c r="C649" s="40">
        <v>644</v>
      </c>
      <c r="D649" s="40">
        <f t="shared" si="20"/>
        <v>0.64349999999999996</v>
      </c>
      <c r="E649" s="45">
        <f t="shared" si="21"/>
        <v>0.36782999744835609</v>
      </c>
    </row>
    <row r="650" spans="1:5" ht="15" x14ac:dyDescent="0.25">
      <c r="A650" s="42">
        <v>2.333512973371898</v>
      </c>
      <c r="B650" s="42">
        <v>1.3637638450079372</v>
      </c>
      <c r="C650" s="40">
        <v>645</v>
      </c>
      <c r="D650" s="40">
        <f t="shared" si="20"/>
        <v>0.64449999999999996</v>
      </c>
      <c r="E650" s="45">
        <f t="shared" si="21"/>
        <v>0.37051339212256729</v>
      </c>
    </row>
    <row r="651" spans="1:5" ht="15" x14ac:dyDescent="0.25">
      <c r="A651" s="42">
        <v>1.9361531255574378</v>
      </c>
      <c r="B651" s="42">
        <v>1.3639980351075007</v>
      </c>
      <c r="C651" s="40">
        <v>646</v>
      </c>
      <c r="D651" s="40">
        <f t="shared" si="20"/>
        <v>0.64549999999999996</v>
      </c>
      <c r="E651" s="45">
        <f t="shared" si="21"/>
        <v>0.37319945737830945</v>
      </c>
    </row>
    <row r="652" spans="1:5" ht="15" x14ac:dyDescent="0.25">
      <c r="A652" s="42">
        <v>0.55961238954451897</v>
      </c>
      <c r="B652" s="42">
        <v>1.3647174714632366</v>
      </c>
      <c r="C652" s="40">
        <v>647</v>
      </c>
      <c r="D652" s="40">
        <f t="shared" si="20"/>
        <v>0.64649999999999996</v>
      </c>
      <c r="E652" s="45">
        <f t="shared" si="21"/>
        <v>0.3758882179551773</v>
      </c>
    </row>
    <row r="653" spans="1:5" ht="15" x14ac:dyDescent="0.25">
      <c r="A653" s="42">
        <v>1.1748825942958838</v>
      </c>
      <c r="B653" s="42">
        <v>1.3706081827054568</v>
      </c>
      <c r="C653" s="40">
        <v>648</v>
      </c>
      <c r="D653" s="40">
        <f t="shared" si="20"/>
        <v>0.64749999999999996</v>
      </c>
      <c r="E653" s="45">
        <f t="shared" si="21"/>
        <v>0.37857969874529807</v>
      </c>
    </row>
    <row r="654" spans="1:5" ht="15" x14ac:dyDescent="0.25">
      <c r="A654" s="42">
        <v>1.1322887287717383</v>
      </c>
      <c r="B654" s="42">
        <v>1.3723156513386185</v>
      </c>
      <c r="C654" s="40">
        <v>649</v>
      </c>
      <c r="D654" s="40">
        <f t="shared" si="20"/>
        <v>0.64849999999999997</v>
      </c>
      <c r="E654" s="45">
        <f t="shared" si="21"/>
        <v>0.38127392479528877</v>
      </c>
    </row>
    <row r="655" spans="1:5" ht="15" x14ac:dyDescent="0.25">
      <c r="A655" s="42">
        <v>0.35948890924582272</v>
      </c>
      <c r="B655" s="42">
        <v>1.3773155591225934</v>
      </c>
      <c r="C655" s="40">
        <v>650</v>
      </c>
      <c r="D655" s="40">
        <f t="shared" si="20"/>
        <v>0.64949999999999997</v>
      </c>
      <c r="E655" s="45">
        <f t="shared" si="21"/>
        <v>0.38397092130823879</v>
      </c>
    </row>
    <row r="656" spans="1:5" ht="15" x14ac:dyDescent="0.25">
      <c r="A656" s="42">
        <v>1.6135047108298495</v>
      </c>
      <c r="B656" s="42">
        <v>1.3803523607040014</v>
      </c>
      <c r="C656" s="40">
        <v>651</v>
      </c>
      <c r="D656" s="40">
        <f t="shared" si="20"/>
        <v>0.65049999999999997</v>
      </c>
      <c r="E656" s="45">
        <f t="shared" si="21"/>
        <v>0.38667071364571626</v>
      </c>
    </row>
    <row r="657" spans="1:5" ht="15" x14ac:dyDescent="0.25">
      <c r="A657" s="42">
        <v>0.64332284857189825</v>
      </c>
      <c r="B657" s="42">
        <v>1.3808289831859042</v>
      </c>
      <c r="C657" s="40">
        <v>652</v>
      </c>
      <c r="D657" s="40">
        <f t="shared" si="20"/>
        <v>0.65149999999999997</v>
      </c>
      <c r="E657" s="45">
        <f t="shared" si="21"/>
        <v>0.38937332732980218</v>
      </c>
    </row>
    <row r="658" spans="1:5" ht="15" x14ac:dyDescent="0.25">
      <c r="A658" s="42">
        <v>4.7631377253166338</v>
      </c>
      <c r="B658" s="42">
        <v>1.3825553350767983</v>
      </c>
      <c r="C658" s="40">
        <v>653</v>
      </c>
      <c r="D658" s="40">
        <f t="shared" si="20"/>
        <v>0.65249999999999997</v>
      </c>
      <c r="E658" s="45">
        <f t="shared" si="21"/>
        <v>0.39207878804514951</v>
      </c>
    </row>
    <row r="659" spans="1:5" ht="15" x14ac:dyDescent="0.25">
      <c r="A659" s="42">
        <v>0.6887281393693605</v>
      </c>
      <c r="B659" s="42">
        <v>1.3891364109037001</v>
      </c>
      <c r="C659" s="40">
        <v>654</v>
      </c>
      <c r="D659" s="40">
        <f t="shared" si="20"/>
        <v>0.65349999999999997</v>
      </c>
      <c r="E659" s="45">
        <f t="shared" si="21"/>
        <v>0.39478712164106977</v>
      </c>
    </row>
    <row r="660" spans="1:5" ht="15" x14ac:dyDescent="0.25">
      <c r="A660" s="42">
        <v>3.0547249620211652</v>
      </c>
      <c r="B660" s="42">
        <v>1.3926910442717437</v>
      </c>
      <c r="C660" s="40">
        <v>655</v>
      </c>
      <c r="D660" s="40">
        <f t="shared" si="20"/>
        <v>0.65449999999999997</v>
      </c>
      <c r="E660" s="45">
        <f t="shared" si="21"/>
        <v>0.39749835413364715</v>
      </c>
    </row>
    <row r="661" spans="1:5" ht="15" x14ac:dyDescent="0.25">
      <c r="A661" s="42">
        <v>4.4301653749021641</v>
      </c>
      <c r="B661" s="42">
        <v>1.3980849109250133</v>
      </c>
      <c r="C661" s="40">
        <v>656</v>
      </c>
      <c r="D661" s="40">
        <f t="shared" si="20"/>
        <v>0.65549999999999997</v>
      </c>
      <c r="E661" s="45">
        <f t="shared" si="21"/>
        <v>0.4002125117078793</v>
      </c>
    </row>
    <row r="662" spans="1:5" ht="15" x14ac:dyDescent="0.25">
      <c r="A662" s="42">
        <v>0.15372342384263146</v>
      </c>
      <c r="B662" s="42">
        <v>1.3994464303320207</v>
      </c>
      <c r="C662" s="40">
        <v>657</v>
      </c>
      <c r="D662" s="40">
        <f t="shared" si="20"/>
        <v>0.65649999999999997</v>
      </c>
      <c r="E662" s="45">
        <f t="shared" si="21"/>
        <v>0.40292962071984739</v>
      </c>
    </row>
    <row r="663" spans="1:5" ht="15" x14ac:dyDescent="0.25">
      <c r="A663" s="42">
        <v>0.24670670722749324</v>
      </c>
      <c r="B663" s="42">
        <v>1.4018123675502372</v>
      </c>
      <c r="C663" s="40">
        <v>658</v>
      </c>
      <c r="D663" s="40">
        <f t="shared" si="20"/>
        <v>0.65749999999999997</v>
      </c>
      <c r="E663" s="45">
        <f t="shared" si="21"/>
        <v>0.40564970769891451</v>
      </c>
    </row>
    <row r="664" spans="1:5" ht="15" x14ac:dyDescent="0.25">
      <c r="A664" s="42">
        <v>1.2816622830058066</v>
      </c>
      <c r="B664" s="42">
        <v>1.4098710908841314</v>
      </c>
      <c r="C664" s="40">
        <v>659</v>
      </c>
      <c r="D664" s="40">
        <f t="shared" si="20"/>
        <v>0.65849999999999997</v>
      </c>
      <c r="E664" s="45">
        <f t="shared" si="21"/>
        <v>0.40837279934995357</v>
      </c>
    </row>
    <row r="665" spans="1:5" ht="15" x14ac:dyDescent="0.25">
      <c r="A665" s="42">
        <v>1.665278742306904</v>
      </c>
      <c r="B665" s="42">
        <v>1.4104878974837367</v>
      </c>
      <c r="C665" s="40">
        <v>660</v>
      </c>
      <c r="D665" s="40">
        <f t="shared" si="20"/>
        <v>0.65949999999999998</v>
      </c>
      <c r="E665" s="45">
        <f t="shared" si="21"/>
        <v>0.41109892255560437</v>
      </c>
    </row>
    <row r="666" spans="1:5" ht="15" x14ac:dyDescent="0.25">
      <c r="A666" s="42">
        <v>1.8623074646430411</v>
      </c>
      <c r="B666" s="42">
        <v>1.4123156470763469</v>
      </c>
      <c r="C666" s="40">
        <v>661</v>
      </c>
      <c r="D666" s="40">
        <f t="shared" si="20"/>
        <v>0.66049999999999998</v>
      </c>
      <c r="E666" s="45">
        <f t="shared" si="21"/>
        <v>0.41382810437856188</v>
      </c>
    </row>
    <row r="667" spans="1:5" ht="15" x14ac:dyDescent="0.25">
      <c r="A667" s="42">
        <v>0.99018255344842065</v>
      </c>
      <c r="B667" s="42">
        <v>1.4198528023154662</v>
      </c>
      <c r="C667" s="40">
        <v>662</v>
      </c>
      <c r="D667" s="40">
        <f t="shared" si="20"/>
        <v>0.66149999999999998</v>
      </c>
      <c r="E667" s="45">
        <f t="shared" si="21"/>
        <v>0.41656037206389496</v>
      </c>
    </row>
    <row r="668" spans="1:5" ht="15" x14ac:dyDescent="0.25">
      <c r="A668" s="42">
        <v>3.6942629518110599</v>
      </c>
      <c r="B668" s="42">
        <v>1.4259123127872126</v>
      </c>
      <c r="C668" s="40">
        <v>663</v>
      </c>
      <c r="D668" s="40">
        <f t="shared" si="20"/>
        <v>0.66249999999999998</v>
      </c>
      <c r="E668" s="45">
        <f t="shared" si="21"/>
        <v>0.41929575304139605</v>
      </c>
    </row>
    <row r="669" spans="1:5" ht="15" x14ac:dyDescent="0.25">
      <c r="A669" s="42">
        <v>1.7693685353420801</v>
      </c>
      <c r="B669" s="42">
        <v>1.4261045163436352</v>
      </c>
      <c r="C669" s="40">
        <v>664</v>
      </c>
      <c r="D669" s="40">
        <f t="shared" si="20"/>
        <v>0.66349999999999998</v>
      </c>
      <c r="E669" s="45">
        <f t="shared" si="21"/>
        <v>0.42203427492796319</v>
      </c>
    </row>
    <row r="670" spans="1:5" ht="15" x14ac:dyDescent="0.25">
      <c r="A670" s="42">
        <v>0.89647772151851612</v>
      </c>
      <c r="B670" s="42">
        <v>1.4291148324793241</v>
      </c>
      <c r="C670" s="40">
        <v>665</v>
      </c>
      <c r="D670" s="40">
        <f t="shared" si="20"/>
        <v>0.66449999999999998</v>
      </c>
      <c r="E670" s="45">
        <f t="shared" si="21"/>
        <v>0.42477596553001545</v>
      </c>
    </row>
    <row r="671" spans="1:5" ht="15" x14ac:dyDescent="0.25">
      <c r="A671" s="42">
        <v>1.2012790678417051</v>
      </c>
      <c r="B671" s="42">
        <v>1.4325271009986531</v>
      </c>
      <c r="C671" s="40">
        <v>666</v>
      </c>
      <c r="D671" s="40">
        <f t="shared" si="20"/>
        <v>0.66549999999999998</v>
      </c>
      <c r="E671" s="45">
        <f t="shared" si="21"/>
        <v>0.42752085284594005</v>
      </c>
    </row>
    <row r="672" spans="1:5" ht="15" x14ac:dyDescent="0.25">
      <c r="A672" s="42">
        <v>0.417918347047326</v>
      </c>
      <c r="B672" s="42">
        <v>1.4356385854818365</v>
      </c>
      <c r="C672" s="40">
        <v>667</v>
      </c>
      <c r="D672" s="40">
        <f t="shared" si="20"/>
        <v>0.66649999999999998</v>
      </c>
      <c r="E672" s="45">
        <f t="shared" si="21"/>
        <v>0.43026896506857359</v>
      </c>
    </row>
    <row r="673" spans="1:5" ht="15" x14ac:dyDescent="0.25">
      <c r="A673" s="42">
        <v>1.4259123127872126</v>
      </c>
      <c r="B673" s="42">
        <v>1.4406478759435333</v>
      </c>
      <c r="C673" s="40">
        <v>668</v>
      </c>
      <c r="D673" s="40">
        <f t="shared" si="20"/>
        <v>0.66749999999999998</v>
      </c>
      <c r="E673" s="45">
        <f t="shared" si="21"/>
        <v>0.43302033058771872</v>
      </c>
    </row>
    <row r="674" spans="1:5" ht="15" x14ac:dyDescent="0.25">
      <c r="A674" s="42">
        <v>2.8261581839426584</v>
      </c>
      <c r="B674" s="42">
        <v>1.4561452610642236</v>
      </c>
      <c r="C674" s="40">
        <v>669</v>
      </c>
      <c r="D674" s="40">
        <f t="shared" si="20"/>
        <v>0.66849999999999998</v>
      </c>
      <c r="E674" s="45">
        <f t="shared" si="21"/>
        <v>0.43577497799269449</v>
      </c>
    </row>
    <row r="675" spans="1:5" ht="15" x14ac:dyDescent="0.25">
      <c r="A675" s="42">
        <v>0.14020162294426319</v>
      </c>
      <c r="B675" s="42">
        <v>1.4572066978804927</v>
      </c>
      <c r="C675" s="40">
        <v>670</v>
      </c>
      <c r="D675" s="40">
        <f t="shared" si="20"/>
        <v>0.66949999999999998</v>
      </c>
      <c r="E675" s="45">
        <f t="shared" si="21"/>
        <v>0.43853293607492316</v>
      </c>
    </row>
    <row r="676" spans="1:5" ht="15" x14ac:dyDescent="0.25">
      <c r="A676" s="42">
        <v>4.077087513068296</v>
      </c>
      <c r="B676" s="42">
        <v>1.4613798535358109</v>
      </c>
      <c r="C676" s="40">
        <v>671</v>
      </c>
      <c r="D676" s="40">
        <f t="shared" si="20"/>
        <v>0.67049999999999998</v>
      </c>
      <c r="E676" s="45">
        <f t="shared" si="21"/>
        <v>0.44129423383055216</v>
      </c>
    </row>
    <row r="677" spans="1:5" ht="15" x14ac:dyDescent="0.25">
      <c r="A677" s="42">
        <v>0.28805596825339264</v>
      </c>
      <c r="B677" s="42">
        <v>1.4730024916090119</v>
      </c>
      <c r="C677" s="40">
        <v>672</v>
      </c>
      <c r="D677" s="40">
        <f t="shared" si="20"/>
        <v>0.67149999999999999</v>
      </c>
      <c r="E677" s="45">
        <f t="shared" si="21"/>
        <v>0.44405890046311453</v>
      </c>
    </row>
    <row r="678" spans="1:5" ht="15" x14ac:dyDescent="0.25">
      <c r="A678" s="42">
        <v>9.8543355001121546E-2</v>
      </c>
      <c r="B678" s="42">
        <v>1.4770720774879775</v>
      </c>
      <c r="C678" s="40">
        <v>673</v>
      </c>
      <c r="D678" s="40">
        <f t="shared" si="20"/>
        <v>0.67249999999999999</v>
      </c>
      <c r="E678" s="45">
        <f t="shared" si="21"/>
        <v>0.44682696538622602</v>
      </c>
    </row>
    <row r="679" spans="1:5" ht="15" x14ac:dyDescent="0.25">
      <c r="A679" s="42">
        <v>1.0808832643772743</v>
      </c>
      <c r="B679" s="42">
        <v>1.4775065484595589</v>
      </c>
      <c r="C679" s="40">
        <v>674</v>
      </c>
      <c r="D679" s="40">
        <f t="shared" si="20"/>
        <v>0.67349999999999999</v>
      </c>
      <c r="E679" s="45">
        <f t="shared" si="21"/>
        <v>0.44959845822632011</v>
      </c>
    </row>
    <row r="680" spans="1:5" ht="15" x14ac:dyDescent="0.25">
      <c r="A680" s="42">
        <v>1.8796031711029049</v>
      </c>
      <c r="B680" s="42">
        <v>1.4936627415590897</v>
      </c>
      <c r="C680" s="40">
        <v>675</v>
      </c>
      <c r="D680" s="40">
        <f t="shared" si="20"/>
        <v>0.67449999999999999</v>
      </c>
      <c r="E680" s="45">
        <f t="shared" si="21"/>
        <v>0.45237340882542326</v>
      </c>
    </row>
    <row r="681" spans="1:5" ht="15" x14ac:dyDescent="0.25">
      <c r="A681" s="42">
        <v>1.2302082384040935</v>
      </c>
      <c r="B681" s="42">
        <v>1.4938249193574467</v>
      </c>
      <c r="C681" s="40">
        <v>676</v>
      </c>
      <c r="D681" s="40">
        <f t="shared" si="20"/>
        <v>0.67549999999999999</v>
      </c>
      <c r="E681" s="45">
        <f t="shared" si="21"/>
        <v>0.4551518472439689</v>
      </c>
    </row>
    <row r="682" spans="1:5" ht="15" x14ac:dyDescent="0.25">
      <c r="A682" s="42">
        <v>1.1792627213586206</v>
      </c>
      <c r="B682" s="42">
        <v>1.4958180388634474</v>
      </c>
      <c r="C682" s="40">
        <v>677</v>
      </c>
      <c r="D682" s="40">
        <f t="shared" si="20"/>
        <v>0.67649999999999999</v>
      </c>
      <c r="E682" s="45">
        <f t="shared" si="21"/>
        <v>0.45793380376365206</v>
      </c>
    </row>
    <row r="683" spans="1:5" ht="15" x14ac:dyDescent="0.25">
      <c r="A683" s="42">
        <v>0.72047858737655368</v>
      </c>
      <c r="B683" s="42">
        <v>1.4962278261286452</v>
      </c>
      <c r="C683" s="40">
        <v>678</v>
      </c>
      <c r="D683" s="40">
        <f t="shared" si="20"/>
        <v>0.67749999999999999</v>
      </c>
      <c r="E683" s="45">
        <f t="shared" si="21"/>
        <v>0.46071930889032536</v>
      </c>
    </row>
    <row r="684" spans="1:5" ht="15" x14ac:dyDescent="0.25">
      <c r="A684" s="42">
        <v>0.41392207765834016</v>
      </c>
      <c r="B684" s="42">
        <v>1.5031956447929264</v>
      </c>
      <c r="C684" s="40">
        <v>679</v>
      </c>
      <c r="D684" s="40">
        <f t="shared" si="20"/>
        <v>0.67849999999999999</v>
      </c>
      <c r="E684" s="45">
        <f t="shared" si="21"/>
        <v>0.46350839335693661</v>
      </c>
    </row>
    <row r="685" spans="1:5" ht="15" x14ac:dyDescent="0.25">
      <c r="A685" s="42">
        <v>1.1084724941538602</v>
      </c>
      <c r="B685" s="42">
        <v>1.5033016084666055</v>
      </c>
      <c r="C685" s="40">
        <v>680</v>
      </c>
      <c r="D685" s="40">
        <f t="shared" si="20"/>
        <v>0.67949999999999999</v>
      </c>
      <c r="E685" s="45">
        <f t="shared" si="21"/>
        <v>0.46630108812651055</v>
      </c>
    </row>
    <row r="686" spans="1:5" ht="15" x14ac:dyDescent="0.25">
      <c r="A686" s="42">
        <v>0.95459748835577485</v>
      </c>
      <c r="B686" s="42">
        <v>1.5092954948548014</v>
      </c>
      <c r="C686" s="40">
        <v>681</v>
      </c>
      <c r="D686" s="40">
        <f t="shared" si="20"/>
        <v>0.68049999999999999</v>
      </c>
      <c r="E686" s="45">
        <f t="shared" si="21"/>
        <v>0.46909742439517166</v>
      </c>
    </row>
    <row r="687" spans="1:5" ht="15" x14ac:dyDescent="0.25">
      <c r="A687" s="42">
        <v>0.25225514141918381</v>
      </c>
      <c r="B687" s="42">
        <v>1.5111124271698901</v>
      </c>
      <c r="C687" s="40">
        <v>682</v>
      </c>
      <c r="D687" s="40">
        <f t="shared" si="20"/>
        <v>0.68149999999999999</v>
      </c>
      <c r="E687" s="45">
        <f t="shared" si="21"/>
        <v>0.47189743359521363</v>
      </c>
    </row>
    <row r="688" spans="1:5" ht="15" x14ac:dyDescent="0.25">
      <c r="A688" s="42">
        <v>0.37314869134394024</v>
      </c>
      <c r="B688" s="42">
        <v>1.5185425057408202</v>
      </c>
      <c r="C688" s="40">
        <v>683</v>
      </c>
      <c r="D688" s="40">
        <f t="shared" si="20"/>
        <v>0.6825</v>
      </c>
      <c r="E688" s="45">
        <f t="shared" si="21"/>
        <v>0.47470114739821306</v>
      </c>
    </row>
    <row r="689" spans="1:5" ht="15" x14ac:dyDescent="0.25">
      <c r="A689" s="42">
        <v>1.4198528023154662</v>
      </c>
      <c r="B689" s="42">
        <v>1.5191530283183978</v>
      </c>
      <c r="C689" s="40">
        <v>684</v>
      </c>
      <c r="D689" s="40">
        <f t="shared" si="20"/>
        <v>0.6835</v>
      </c>
      <c r="E689" s="45">
        <f t="shared" si="21"/>
        <v>0.47750859771818926</v>
      </c>
    </row>
    <row r="690" spans="1:5" ht="15" x14ac:dyDescent="0.25">
      <c r="A690" s="42">
        <v>0.25400156615908387</v>
      </c>
      <c r="B690" s="42">
        <v>1.5236399631937347</v>
      </c>
      <c r="C690" s="40">
        <v>685</v>
      </c>
      <c r="D690" s="40">
        <f t="shared" si="20"/>
        <v>0.6845</v>
      </c>
      <c r="E690" s="45">
        <f t="shared" si="21"/>
        <v>0.48031981671481105</v>
      </c>
    </row>
    <row r="691" spans="1:5" ht="15" x14ac:dyDescent="0.25">
      <c r="A691" s="42">
        <v>1.127890887778277</v>
      </c>
      <c r="B691" s="42">
        <v>1.5293836168887973</v>
      </c>
      <c r="C691" s="40">
        <v>686</v>
      </c>
      <c r="D691" s="40">
        <f t="shared" si="20"/>
        <v>0.6855</v>
      </c>
      <c r="E691" s="45">
        <f t="shared" si="21"/>
        <v>0.48313483679665148</v>
      </c>
    </row>
    <row r="692" spans="1:5" ht="15" x14ac:dyDescent="0.25">
      <c r="A692" s="42">
        <v>2.4852596451747782</v>
      </c>
      <c r="B692" s="42">
        <v>1.5482081019647769</v>
      </c>
      <c r="C692" s="40">
        <v>687</v>
      </c>
      <c r="D692" s="40">
        <f t="shared" si="20"/>
        <v>0.6865</v>
      </c>
      <c r="E692" s="45">
        <f t="shared" si="21"/>
        <v>0.48595369062449051</v>
      </c>
    </row>
    <row r="693" spans="1:5" ht="15" x14ac:dyDescent="0.25">
      <c r="A693" s="42">
        <v>2.3610781966184979</v>
      </c>
      <c r="B693" s="42">
        <v>1.5548576709264572</v>
      </c>
      <c r="C693" s="40">
        <v>688</v>
      </c>
      <c r="D693" s="40">
        <f t="shared" si="20"/>
        <v>0.6875</v>
      </c>
      <c r="E693" s="45">
        <f t="shared" si="21"/>
        <v>0.48877641111466941</v>
      </c>
    </row>
    <row r="694" spans="1:5" ht="15" x14ac:dyDescent="0.25">
      <c r="A694" s="42">
        <v>0.97412491446927085</v>
      </c>
      <c r="B694" s="42">
        <v>1.5686146210129517</v>
      </c>
      <c r="C694" s="40">
        <v>689</v>
      </c>
      <c r="D694" s="40">
        <f t="shared" si="20"/>
        <v>0.6885</v>
      </c>
      <c r="E694" s="45">
        <f t="shared" si="21"/>
        <v>0.49160303144249357</v>
      </c>
    </row>
    <row r="695" spans="1:5" ht="15" x14ac:dyDescent="0.25">
      <c r="A695" s="42">
        <v>0.2597801982924457</v>
      </c>
      <c r="B695" s="42">
        <v>1.5754390339589375</v>
      </c>
      <c r="C695" s="40">
        <v>690</v>
      </c>
      <c r="D695" s="40">
        <f t="shared" si="20"/>
        <v>0.6895</v>
      </c>
      <c r="E695" s="45">
        <f t="shared" si="21"/>
        <v>0.49443358504568696</v>
      </c>
    </row>
    <row r="696" spans="1:5" ht="15" x14ac:dyDescent="0.25">
      <c r="A696" s="42">
        <v>3.2773961853544749</v>
      </c>
      <c r="B696" s="42">
        <v>1.5865745297887832</v>
      </c>
      <c r="C696" s="40">
        <v>691</v>
      </c>
      <c r="D696" s="40">
        <f t="shared" si="20"/>
        <v>0.6905</v>
      </c>
      <c r="E696" s="45">
        <f t="shared" si="21"/>
        <v>0.49726810562790119</v>
      </c>
    </row>
    <row r="697" spans="1:5" ht="15" x14ac:dyDescent="0.25">
      <c r="A697" s="42">
        <v>0.20180410643203256</v>
      </c>
      <c r="B697" s="42">
        <v>1.5881537797391221</v>
      </c>
      <c r="C697" s="40">
        <v>692</v>
      </c>
      <c r="D697" s="40">
        <f t="shared" si="20"/>
        <v>0.6915</v>
      </c>
      <c r="E697" s="45">
        <f t="shared" si="21"/>
        <v>0.50010662716227672</v>
      </c>
    </row>
    <row r="698" spans="1:5" ht="15" x14ac:dyDescent="0.25">
      <c r="A698" s="42">
        <v>0.86324372978219233</v>
      </c>
      <c r="B698" s="42">
        <v>1.6043777140164914</v>
      </c>
      <c r="C698" s="40">
        <v>693</v>
      </c>
      <c r="D698" s="40">
        <f t="shared" si="20"/>
        <v>0.6925</v>
      </c>
      <c r="E698" s="45">
        <f t="shared" si="21"/>
        <v>0.50294918389505805</v>
      </c>
    </row>
    <row r="699" spans="1:5" ht="15" x14ac:dyDescent="0.25">
      <c r="A699" s="42">
        <v>3.1118979698837101</v>
      </c>
      <c r="B699" s="42">
        <v>1.6046198542471979</v>
      </c>
      <c r="C699" s="40">
        <v>694</v>
      </c>
      <c r="D699" s="40">
        <f t="shared" si="20"/>
        <v>0.69350000000000001</v>
      </c>
      <c r="E699" s="45">
        <f t="shared" si="21"/>
        <v>0.50579581034926568</v>
      </c>
    </row>
    <row r="700" spans="1:5" ht="15" x14ac:dyDescent="0.25">
      <c r="A700" s="42">
        <v>1.4775065484595589</v>
      </c>
      <c r="B700" s="42">
        <v>1.6046305203945399</v>
      </c>
      <c r="C700" s="40">
        <v>695</v>
      </c>
      <c r="D700" s="40">
        <f t="shared" si="20"/>
        <v>0.69450000000000001</v>
      </c>
      <c r="E700" s="45">
        <f t="shared" si="21"/>
        <v>0.50864654132842535</v>
      </c>
    </row>
    <row r="701" spans="1:5" ht="15" x14ac:dyDescent="0.25">
      <c r="A701" s="42">
        <v>7.1403202666787351</v>
      </c>
      <c r="B701" s="42">
        <v>1.6074821350602351</v>
      </c>
      <c r="C701" s="40">
        <v>696</v>
      </c>
      <c r="D701" s="40">
        <f t="shared" si="20"/>
        <v>0.69550000000000001</v>
      </c>
      <c r="E701" s="45">
        <f t="shared" si="21"/>
        <v>0.51150141192035292</v>
      </c>
    </row>
    <row r="702" spans="1:5" ht="15" x14ac:dyDescent="0.25">
      <c r="A702" s="42">
        <v>8.9304090648581571</v>
      </c>
      <c r="B702" s="42">
        <v>1.6085569204725483</v>
      </c>
      <c r="C702" s="40">
        <v>697</v>
      </c>
      <c r="D702" s="40">
        <f t="shared" si="20"/>
        <v>0.69650000000000001</v>
      </c>
      <c r="E702" s="45">
        <f t="shared" si="21"/>
        <v>0.51436045750100123</v>
      </c>
    </row>
    <row r="703" spans="1:5" ht="15" x14ac:dyDescent="0.25">
      <c r="A703" s="42">
        <v>0.38194019681276964</v>
      </c>
      <c r="B703" s="42">
        <v>1.6101549189763991</v>
      </c>
      <c r="C703" s="40">
        <v>698</v>
      </c>
      <c r="D703" s="40">
        <f t="shared" si="20"/>
        <v>0.69750000000000001</v>
      </c>
      <c r="E703" s="45">
        <f t="shared" si="21"/>
        <v>0.51722371373836373</v>
      </c>
    </row>
    <row r="704" spans="1:5" ht="15" x14ac:dyDescent="0.25">
      <c r="A704" s="42">
        <v>1.4356385854818365</v>
      </c>
      <c r="B704" s="42">
        <v>1.6135047108298495</v>
      </c>
      <c r="C704" s="40">
        <v>699</v>
      </c>
      <c r="D704" s="40">
        <f t="shared" si="20"/>
        <v>0.69850000000000001</v>
      </c>
      <c r="E704" s="45">
        <f t="shared" si="21"/>
        <v>0.52009121659644297</v>
      </c>
    </row>
    <row r="705" spans="1:5" ht="15" x14ac:dyDescent="0.25">
      <c r="A705" s="42">
        <v>2.3659402409585804</v>
      </c>
      <c r="B705" s="42">
        <v>1.6241321884289406</v>
      </c>
      <c r="C705" s="40">
        <v>700</v>
      </c>
      <c r="D705" s="40">
        <f t="shared" si="20"/>
        <v>0.69950000000000001</v>
      </c>
      <c r="E705" s="45">
        <f t="shared" si="21"/>
        <v>0.52296300233927917</v>
      </c>
    </row>
    <row r="706" spans="1:5" ht="15" x14ac:dyDescent="0.25">
      <c r="A706" s="42">
        <v>2.2098378480396725</v>
      </c>
      <c r="B706" s="42">
        <v>1.6256536713922889</v>
      </c>
      <c r="C706" s="40">
        <v>701</v>
      </c>
      <c r="D706" s="40">
        <f t="shared" si="20"/>
        <v>0.70050000000000001</v>
      </c>
      <c r="E706" s="45">
        <f t="shared" si="21"/>
        <v>0.52583910753504282</v>
      </c>
    </row>
    <row r="707" spans="1:5" ht="15" x14ac:dyDescent="0.25">
      <c r="A707" s="42">
        <v>0.5309183394545296</v>
      </c>
      <c r="B707" s="42">
        <v>1.6334822386221708</v>
      </c>
      <c r="C707" s="40">
        <v>702</v>
      </c>
      <c r="D707" s="40">
        <f t="shared" si="20"/>
        <v>0.70150000000000001</v>
      </c>
      <c r="E707" s="45">
        <f t="shared" si="21"/>
        <v>0.52871956906019391</v>
      </c>
    </row>
    <row r="708" spans="1:5" ht="15" x14ac:dyDescent="0.25">
      <c r="A708" s="42">
        <v>1.3593601122941974</v>
      </c>
      <c r="B708" s="42">
        <v>1.6341648252150356</v>
      </c>
      <c r="C708" s="40">
        <v>703</v>
      </c>
      <c r="D708" s="40">
        <f t="shared" si="20"/>
        <v>0.70250000000000001</v>
      </c>
      <c r="E708" s="45">
        <f t="shared" si="21"/>
        <v>0.53160442410370579</v>
      </c>
    </row>
    <row r="709" spans="1:5" ht="15" x14ac:dyDescent="0.25">
      <c r="A709" s="42">
        <v>1.4962278261286452</v>
      </c>
      <c r="B709" s="42">
        <v>1.6355229521314472</v>
      </c>
      <c r="C709" s="40">
        <v>704</v>
      </c>
      <c r="D709" s="40">
        <f t="shared" si="20"/>
        <v>0.70350000000000001</v>
      </c>
      <c r="E709" s="45">
        <f t="shared" si="21"/>
        <v>0.53449371017135772</v>
      </c>
    </row>
    <row r="710" spans="1:5" ht="15" x14ac:dyDescent="0.25">
      <c r="A710" s="42">
        <v>0.86425048855382025</v>
      </c>
      <c r="B710" s="42">
        <v>1.6378713050520224</v>
      </c>
      <c r="C710" s="40">
        <v>705</v>
      </c>
      <c r="D710" s="40">
        <f t="shared" si="20"/>
        <v>0.70450000000000002</v>
      </c>
      <c r="E710" s="45">
        <f t="shared" si="21"/>
        <v>0.5373874650900955</v>
      </c>
    </row>
    <row r="711" spans="1:5" ht="15" x14ac:dyDescent="0.25">
      <c r="A711" s="42">
        <v>2.2411593110123804</v>
      </c>
      <c r="B711" s="42">
        <v>1.649700211827283</v>
      </c>
      <c r="C711" s="40">
        <v>706</v>
      </c>
      <c r="D711" s="40">
        <f t="shared" ref="D711:D774" si="22">(C711-0.5)/$D$4</f>
        <v>0.70550000000000002</v>
      </c>
      <c r="E711" s="45">
        <f t="shared" ref="E711:E774" si="23">NORMSINV(D711)</f>
        <v>0.54028572701246358</v>
      </c>
    </row>
    <row r="712" spans="1:5" ht="15" x14ac:dyDescent="0.25">
      <c r="A712" s="42">
        <v>1.6334822386221708</v>
      </c>
      <c r="B712" s="42">
        <v>1.6508116184490129</v>
      </c>
      <c r="C712" s="40">
        <v>707</v>
      </c>
      <c r="D712" s="40">
        <f t="shared" si="22"/>
        <v>0.70650000000000002</v>
      </c>
      <c r="E712" s="45">
        <f t="shared" si="23"/>
        <v>0.5431885344211087</v>
      </c>
    </row>
    <row r="713" spans="1:5" ht="15" x14ac:dyDescent="0.25">
      <c r="A713" s="42">
        <v>0.7178761599595721</v>
      </c>
      <c r="B713" s="42">
        <v>1.6563216071199556</v>
      </c>
      <c r="C713" s="40">
        <v>708</v>
      </c>
      <c r="D713" s="40">
        <f t="shared" si="22"/>
        <v>0.70750000000000002</v>
      </c>
      <c r="E713" s="45">
        <f t="shared" si="23"/>
        <v>0.54609592613335589</v>
      </c>
    </row>
    <row r="714" spans="1:5" ht="15" x14ac:dyDescent="0.25">
      <c r="A714" s="42">
        <v>0.92608271902220318</v>
      </c>
      <c r="B714" s="42">
        <v>1.665278742306904</v>
      </c>
      <c r="C714" s="40">
        <v>709</v>
      </c>
      <c r="D714" s="40">
        <f t="shared" si="22"/>
        <v>0.70850000000000002</v>
      </c>
      <c r="E714" s="45">
        <f t="shared" si="23"/>
        <v>0.54900794130586128</v>
      </c>
    </row>
    <row r="715" spans="1:5" ht="15" x14ac:dyDescent="0.25">
      <c r="A715" s="42">
        <v>0.34614532116518099</v>
      </c>
      <c r="B715" s="42">
        <v>1.6659297706952869</v>
      </c>
      <c r="C715" s="40">
        <v>710</v>
      </c>
      <c r="D715" s="40">
        <f t="shared" si="22"/>
        <v>0.70950000000000002</v>
      </c>
      <c r="E715" s="45">
        <f t="shared" si="23"/>
        <v>0.55192461943933779</v>
      </c>
    </row>
    <row r="716" spans="1:5" ht="15" x14ac:dyDescent="0.25">
      <c r="A716" s="42">
        <v>0.91125014041356345</v>
      </c>
      <c r="B716" s="42">
        <v>1.6677333069746754</v>
      </c>
      <c r="C716" s="40">
        <v>711</v>
      </c>
      <c r="D716" s="40">
        <f t="shared" si="22"/>
        <v>0.71050000000000002</v>
      </c>
      <c r="E716" s="45">
        <f t="shared" si="23"/>
        <v>0.55484600038336362</v>
      </c>
    </row>
    <row r="717" spans="1:5" ht="15" x14ac:dyDescent="0.25">
      <c r="A717" s="42">
        <v>1.7594129878137625</v>
      </c>
      <c r="B717" s="42">
        <v>1.6693726165600384</v>
      </c>
      <c r="C717" s="40">
        <v>712</v>
      </c>
      <c r="D717" s="40">
        <f t="shared" si="22"/>
        <v>0.71150000000000002</v>
      </c>
      <c r="E717" s="45">
        <f t="shared" si="23"/>
        <v>0.557772124341265</v>
      </c>
    </row>
    <row r="718" spans="1:5" ht="15" x14ac:dyDescent="0.25">
      <c r="A718" s="42">
        <v>0.6336336730981329</v>
      </c>
      <c r="B718" s="42">
        <v>1.6706050972841642</v>
      </c>
      <c r="C718" s="40">
        <v>713</v>
      </c>
      <c r="D718" s="40">
        <f t="shared" si="22"/>
        <v>0.71250000000000002</v>
      </c>
      <c r="E718" s="45">
        <f t="shared" si="23"/>
        <v>0.5607030318750833</v>
      </c>
    </row>
    <row r="719" spans="1:5" ht="15" x14ac:dyDescent="0.25">
      <c r="A719" s="42">
        <v>1.3236019457478312</v>
      </c>
      <c r="B719" s="42">
        <v>1.6769773514562036</v>
      </c>
      <c r="C719" s="40">
        <v>714</v>
      </c>
      <c r="D719" s="40">
        <f t="shared" si="22"/>
        <v>0.71350000000000002</v>
      </c>
      <c r="E719" s="45">
        <f t="shared" si="23"/>
        <v>0.56363876391062462</v>
      </c>
    </row>
    <row r="720" spans="1:5" ht="15" x14ac:dyDescent="0.25">
      <c r="A720" s="42">
        <v>1.4018123675502372</v>
      </c>
      <c r="B720" s="42">
        <v>1.6773986432546508</v>
      </c>
      <c r="C720" s="40">
        <v>715</v>
      </c>
      <c r="D720" s="40">
        <f t="shared" si="22"/>
        <v>0.71450000000000002</v>
      </c>
      <c r="E720" s="45">
        <f t="shared" si="23"/>
        <v>0.56657936174259171</v>
      </c>
    </row>
    <row r="721" spans="1:5" ht="15" x14ac:dyDescent="0.25">
      <c r="A721" s="42">
        <v>0.76869797426202569</v>
      </c>
      <c r="B721" s="42">
        <v>1.6778728149500863</v>
      </c>
      <c r="C721" s="40">
        <v>716</v>
      </c>
      <c r="D721" s="40">
        <f t="shared" si="22"/>
        <v>0.71550000000000002</v>
      </c>
      <c r="E721" s="45">
        <f t="shared" si="23"/>
        <v>0.56952486703980498</v>
      </c>
    </row>
    <row r="722" spans="1:5" ht="15" x14ac:dyDescent="0.25">
      <c r="A722" s="42">
        <v>0.74930431189889235</v>
      </c>
      <c r="B722" s="42">
        <v>1.6801368938240351</v>
      </c>
      <c r="C722" s="40">
        <v>717</v>
      </c>
      <c r="D722" s="40">
        <f t="shared" si="22"/>
        <v>0.71650000000000003</v>
      </c>
      <c r="E722" s="45">
        <f t="shared" si="23"/>
        <v>0.57247532185050964</v>
      </c>
    </row>
    <row r="723" spans="1:5" ht="15" x14ac:dyDescent="0.25">
      <c r="A723" s="42">
        <v>0.26812737775034584</v>
      </c>
      <c r="B723" s="42">
        <v>1.6816303178639274</v>
      </c>
      <c r="C723" s="40">
        <v>718</v>
      </c>
      <c r="D723" s="40">
        <f t="shared" si="22"/>
        <v>0.71750000000000003</v>
      </c>
      <c r="E723" s="45">
        <f t="shared" si="23"/>
        <v>0.5754307686077732</v>
      </c>
    </row>
    <row r="724" spans="1:5" ht="15" x14ac:dyDescent="0.25">
      <c r="A724" s="42">
        <v>1.0068692512999855</v>
      </c>
      <c r="B724" s="42">
        <v>1.6820492309854995</v>
      </c>
      <c r="C724" s="40">
        <v>719</v>
      </c>
      <c r="D724" s="40">
        <f t="shared" si="22"/>
        <v>0.71850000000000003</v>
      </c>
      <c r="E724" s="45">
        <f t="shared" si="23"/>
        <v>0.57839125013497406</v>
      </c>
    </row>
    <row r="725" spans="1:5" ht="15" x14ac:dyDescent="0.25">
      <c r="A725" s="42">
        <v>1.3459109328152334</v>
      </c>
      <c r="B725" s="42">
        <v>1.6910908061780536</v>
      </c>
      <c r="C725" s="40">
        <v>720</v>
      </c>
      <c r="D725" s="40">
        <f t="shared" si="22"/>
        <v>0.71950000000000003</v>
      </c>
      <c r="E725" s="45">
        <f t="shared" si="23"/>
        <v>0.58135680965138581</v>
      </c>
    </row>
    <row r="726" spans="1:5" ht="15" x14ac:dyDescent="0.25">
      <c r="A726" s="42">
        <v>3.6555235281621403</v>
      </c>
      <c r="B726" s="42">
        <v>1.7010223760987884</v>
      </c>
      <c r="C726" s="40">
        <v>721</v>
      </c>
      <c r="D726" s="40">
        <f t="shared" si="22"/>
        <v>0.72050000000000003</v>
      </c>
      <c r="E726" s="45">
        <f t="shared" si="23"/>
        <v>0.5843274907778544</v>
      </c>
    </row>
    <row r="727" spans="1:5" ht="15" x14ac:dyDescent="0.25">
      <c r="A727" s="42">
        <v>0.26366635181777853</v>
      </c>
      <c r="B727" s="42">
        <v>1.7061208581181015</v>
      </c>
      <c r="C727" s="40">
        <v>722</v>
      </c>
      <c r="D727" s="40">
        <f t="shared" si="22"/>
        <v>0.72150000000000003</v>
      </c>
      <c r="E727" s="45">
        <f t="shared" si="23"/>
        <v>0.58730333754257524</v>
      </c>
    </row>
    <row r="728" spans="1:5" ht="15" x14ac:dyDescent="0.25">
      <c r="A728" s="42">
        <v>6.6950439227718217</v>
      </c>
      <c r="B728" s="42">
        <v>1.7167862272965051</v>
      </c>
      <c r="C728" s="40">
        <v>723</v>
      </c>
      <c r="D728" s="40">
        <f t="shared" si="22"/>
        <v>0.72250000000000003</v>
      </c>
      <c r="E728" s="45">
        <f t="shared" si="23"/>
        <v>0.59028439438696867</v>
      </c>
    </row>
    <row r="729" spans="1:5" ht="15" x14ac:dyDescent="0.25">
      <c r="A729" s="42">
        <v>3.3068586991911437</v>
      </c>
      <c r="B729" s="42">
        <v>1.7207492403466065</v>
      </c>
      <c r="C729" s="40">
        <v>724</v>
      </c>
      <c r="D729" s="40">
        <f t="shared" si="22"/>
        <v>0.72350000000000003</v>
      </c>
      <c r="E729" s="45">
        <f t="shared" si="23"/>
        <v>0.59327070617165789</v>
      </c>
    </row>
    <row r="730" spans="1:5" ht="15" x14ac:dyDescent="0.25">
      <c r="A730" s="42">
        <v>0.56989917954395763</v>
      </c>
      <c r="B730" s="42">
        <v>1.7212620172135773</v>
      </c>
      <c r="C730" s="40">
        <v>725</v>
      </c>
      <c r="D730" s="40">
        <f t="shared" si="22"/>
        <v>0.72450000000000003</v>
      </c>
      <c r="E730" s="45">
        <f t="shared" si="23"/>
        <v>0.5962623181825506</v>
      </c>
    </row>
    <row r="731" spans="1:5" ht="15" x14ac:dyDescent="0.25">
      <c r="A731" s="42">
        <v>0.89648220024880498</v>
      </c>
      <c r="B731" s="42">
        <v>1.7213342436196422</v>
      </c>
      <c r="C731" s="40">
        <v>726</v>
      </c>
      <c r="D731" s="40">
        <f t="shared" si="22"/>
        <v>0.72550000000000003</v>
      </c>
      <c r="E731" s="45">
        <f t="shared" si="23"/>
        <v>0.59925927613702712</v>
      </c>
    </row>
    <row r="732" spans="1:5" ht="15" x14ac:dyDescent="0.25">
      <c r="A732" s="42">
        <v>9.9209288117371411E-2</v>
      </c>
      <c r="B732" s="42">
        <v>1.7271267444665281</v>
      </c>
      <c r="C732" s="40">
        <v>727</v>
      </c>
      <c r="D732" s="40">
        <f t="shared" si="22"/>
        <v>0.72650000000000003</v>
      </c>
      <c r="E732" s="45">
        <f t="shared" si="23"/>
        <v>0.6022616261902376</v>
      </c>
    </row>
    <row r="733" spans="1:5" ht="15" x14ac:dyDescent="0.25">
      <c r="A733" s="42">
        <v>0.56631248530215916</v>
      </c>
      <c r="B733" s="42">
        <v>1.7352958930180915</v>
      </c>
      <c r="C733" s="40">
        <v>728</v>
      </c>
      <c r="D733" s="40">
        <f t="shared" si="22"/>
        <v>0.72750000000000004</v>
      </c>
      <c r="E733" s="45">
        <f t="shared" si="23"/>
        <v>0.60526941494150943</v>
      </c>
    </row>
    <row r="734" spans="1:5" ht="15" x14ac:dyDescent="0.25">
      <c r="A734" s="42">
        <v>7.9633164394127362E-2</v>
      </c>
      <c r="B734" s="42">
        <v>1.7455798635453565</v>
      </c>
      <c r="C734" s="40">
        <v>729</v>
      </c>
      <c r="D734" s="40">
        <f t="shared" si="22"/>
        <v>0.72850000000000004</v>
      </c>
      <c r="E734" s="45">
        <f t="shared" si="23"/>
        <v>0.60828268944086727</v>
      </c>
    </row>
    <row r="735" spans="1:5" ht="15" x14ac:dyDescent="0.25">
      <c r="A735" s="42">
        <v>7.2032044420609438</v>
      </c>
      <c r="B735" s="42">
        <v>1.7470247283960583</v>
      </c>
      <c r="C735" s="40">
        <v>730</v>
      </c>
      <c r="D735" s="40">
        <f t="shared" si="22"/>
        <v>0.72950000000000004</v>
      </c>
      <c r="E735" s="45">
        <f t="shared" si="23"/>
        <v>0.61130149719567117</v>
      </c>
    </row>
    <row r="736" spans="1:5" ht="15" x14ac:dyDescent="0.25">
      <c r="A736" s="42">
        <v>4.5422188304536233</v>
      </c>
      <c r="B736" s="42">
        <v>1.7489868808378695</v>
      </c>
      <c r="C736" s="40">
        <v>731</v>
      </c>
      <c r="D736" s="40">
        <f t="shared" si="22"/>
        <v>0.73050000000000004</v>
      </c>
      <c r="E736" s="45">
        <f t="shared" si="23"/>
        <v>0.61432588617737005</v>
      </c>
    </row>
    <row r="737" spans="1:5" ht="15" x14ac:dyDescent="0.25">
      <c r="A737" s="42">
        <v>1.6341648252150356</v>
      </c>
      <c r="B737" s="42">
        <v>1.7523013253692032</v>
      </c>
      <c r="C737" s="40">
        <v>732</v>
      </c>
      <c r="D737" s="40">
        <f t="shared" si="22"/>
        <v>0.73150000000000004</v>
      </c>
      <c r="E737" s="45">
        <f t="shared" si="23"/>
        <v>0.61735590482837854</v>
      </c>
    </row>
    <row r="738" spans="1:5" ht="15" x14ac:dyDescent="0.25">
      <c r="A738" s="42">
        <v>0.42082537449022883</v>
      </c>
      <c r="B738" s="42">
        <v>1.7594129878137625</v>
      </c>
      <c r="C738" s="40">
        <v>733</v>
      </c>
      <c r="D738" s="40">
        <f t="shared" si="22"/>
        <v>0.73250000000000004</v>
      </c>
      <c r="E738" s="45">
        <f t="shared" si="23"/>
        <v>0.62039160206907773</v>
      </c>
    </row>
    <row r="739" spans="1:5" ht="15" x14ac:dyDescent="0.25">
      <c r="A739" s="42">
        <v>1.3281917686968705</v>
      </c>
      <c r="B739" s="42">
        <v>1.7693685353420801</v>
      </c>
      <c r="C739" s="40">
        <v>734</v>
      </c>
      <c r="D739" s="40">
        <f t="shared" si="22"/>
        <v>0.73350000000000004</v>
      </c>
      <c r="E739" s="45">
        <f t="shared" si="23"/>
        <v>0.62343302730493777</v>
      </c>
    </row>
    <row r="740" spans="1:5" ht="15" x14ac:dyDescent="0.25">
      <c r="A740" s="42">
        <v>0.84213079622541298</v>
      </c>
      <c r="B740" s="42">
        <v>1.7761385919265509</v>
      </c>
      <c r="C740" s="40">
        <v>735</v>
      </c>
      <c r="D740" s="40">
        <f t="shared" si="22"/>
        <v>0.73450000000000004</v>
      </c>
      <c r="E740" s="45">
        <f t="shared" si="23"/>
        <v>0.62648023043377554</v>
      </c>
    </row>
    <row r="741" spans="1:5" ht="15" x14ac:dyDescent="0.25">
      <c r="A741" s="42">
        <v>0.3174620429309376</v>
      </c>
      <c r="B741" s="42">
        <v>1.7798714281552654</v>
      </c>
      <c r="C741" s="40">
        <v>736</v>
      </c>
      <c r="D741" s="40">
        <f t="shared" si="22"/>
        <v>0.73550000000000004</v>
      </c>
      <c r="E741" s="45">
        <f t="shared" si="23"/>
        <v>0.62953326185314062</v>
      </c>
    </row>
    <row r="742" spans="1:5" ht="15" x14ac:dyDescent="0.25">
      <c r="A742" s="42">
        <v>2.7447007314123173</v>
      </c>
      <c r="B742" s="42">
        <v>1.7877906719529895</v>
      </c>
      <c r="C742" s="40">
        <v>737</v>
      </c>
      <c r="D742" s="40">
        <f t="shared" si="22"/>
        <v>0.73650000000000004</v>
      </c>
      <c r="E742" s="45">
        <f t="shared" si="23"/>
        <v>0.63259217246783694</v>
      </c>
    </row>
    <row r="743" spans="1:5" ht="15" x14ac:dyDescent="0.25">
      <c r="A743" s="42">
        <v>0.60509357201068803</v>
      </c>
      <c r="B743" s="42">
        <v>1.7890141177265899</v>
      </c>
      <c r="C743" s="40">
        <v>738</v>
      </c>
      <c r="D743" s="40">
        <f t="shared" si="22"/>
        <v>0.73750000000000004</v>
      </c>
      <c r="E743" s="45">
        <f t="shared" si="23"/>
        <v>0.63565701369758265</v>
      </c>
    </row>
    <row r="744" spans="1:5" ht="15" x14ac:dyDescent="0.25">
      <c r="A744" s="42">
        <v>0.45330776083742774</v>
      </c>
      <c r="B744" s="42">
        <v>1.7893929548624996</v>
      </c>
      <c r="C744" s="40">
        <v>739</v>
      </c>
      <c r="D744" s="40">
        <f t="shared" si="22"/>
        <v>0.73850000000000005</v>
      </c>
      <c r="E744" s="45">
        <f t="shared" si="23"/>
        <v>0.63872783748481143</v>
      </c>
    </row>
    <row r="745" spans="1:5" ht="15" x14ac:dyDescent="0.25">
      <c r="A745" s="42">
        <v>1.7470247283960583</v>
      </c>
      <c r="B745" s="42">
        <v>1.7895554422677491</v>
      </c>
      <c r="C745" s="40">
        <v>740</v>
      </c>
      <c r="D745" s="40">
        <f t="shared" si="22"/>
        <v>0.73950000000000005</v>
      </c>
      <c r="E745" s="45">
        <f t="shared" si="23"/>
        <v>0.6418046963026165</v>
      </c>
    </row>
    <row r="746" spans="1:5" ht="15" x14ac:dyDescent="0.25">
      <c r="A746" s="42">
        <v>0.6978687899683963</v>
      </c>
      <c r="B746" s="42">
        <v>1.7950844949867122</v>
      </c>
      <c r="C746" s="40">
        <v>741</v>
      </c>
      <c r="D746" s="40">
        <f t="shared" si="22"/>
        <v>0.74050000000000005</v>
      </c>
      <c r="E746" s="45">
        <f t="shared" si="23"/>
        <v>0.6448876431628433</v>
      </c>
    </row>
    <row r="747" spans="1:5" ht="15" x14ac:dyDescent="0.25">
      <c r="A747" s="42">
        <v>1.6816303178639274</v>
      </c>
      <c r="B747" s="42">
        <v>1.8054684460022894</v>
      </c>
      <c r="C747" s="40">
        <v>742</v>
      </c>
      <c r="D747" s="40">
        <f t="shared" si="22"/>
        <v>0.74150000000000005</v>
      </c>
      <c r="E747" s="45">
        <f t="shared" si="23"/>
        <v>0.64797673162433467</v>
      </c>
    </row>
    <row r="748" spans="1:5" ht="15" x14ac:dyDescent="0.25">
      <c r="A748" s="42">
        <v>0.41266938936885278</v>
      </c>
      <c r="B748" s="42">
        <v>1.8257812241784857</v>
      </c>
      <c r="C748" s="40">
        <v>743</v>
      </c>
      <c r="D748" s="40">
        <f t="shared" si="22"/>
        <v>0.74250000000000005</v>
      </c>
      <c r="E748" s="45">
        <f t="shared" si="23"/>
        <v>0.65107201580132668</v>
      </c>
    </row>
    <row r="749" spans="1:5" ht="15" x14ac:dyDescent="0.25">
      <c r="A749" s="42">
        <v>1.8728516911723261</v>
      </c>
      <c r="B749" s="42">
        <v>1.8266625058452914</v>
      </c>
      <c r="C749" s="40">
        <v>744</v>
      </c>
      <c r="D749" s="40">
        <f t="shared" si="22"/>
        <v>0.74350000000000005</v>
      </c>
      <c r="E749" s="45">
        <f t="shared" si="23"/>
        <v>0.65417355037200375</v>
      </c>
    </row>
    <row r="750" spans="1:5" ht="15" x14ac:dyDescent="0.25">
      <c r="A750" s="42">
        <v>1.0535128736215309</v>
      </c>
      <c r="B750" s="42">
        <v>1.8273909780906599</v>
      </c>
      <c r="C750" s="40">
        <v>745</v>
      </c>
      <c r="D750" s="40">
        <f t="shared" si="22"/>
        <v>0.74450000000000005</v>
      </c>
      <c r="E750" s="45">
        <f t="shared" si="23"/>
        <v>0.65728139058721746</v>
      </c>
    </row>
    <row r="751" spans="1:5" ht="15" x14ac:dyDescent="0.25">
      <c r="A751" s="42">
        <v>6.789141757815039</v>
      </c>
      <c r="B751" s="42">
        <v>1.8325252218160568</v>
      </c>
      <c r="C751" s="40">
        <v>746</v>
      </c>
      <c r="D751" s="40">
        <f t="shared" si="22"/>
        <v>0.74550000000000005</v>
      </c>
      <c r="E751" s="45">
        <f t="shared" si="23"/>
        <v>0.66039559227936873</v>
      </c>
    </row>
    <row r="752" spans="1:5" ht="15" x14ac:dyDescent="0.25">
      <c r="A752" s="42">
        <v>0.35129893134666379</v>
      </c>
      <c r="B752" s="42">
        <v>1.8479023054576882</v>
      </c>
      <c r="C752" s="40">
        <v>747</v>
      </c>
      <c r="D752" s="40">
        <f t="shared" si="22"/>
        <v>0.74650000000000005</v>
      </c>
      <c r="E752" s="45">
        <f t="shared" si="23"/>
        <v>0.66351621187145704</v>
      </c>
    </row>
    <row r="753" spans="1:5" ht="15" x14ac:dyDescent="0.25">
      <c r="A753" s="42">
        <v>0.9017044230851351</v>
      </c>
      <c r="B753" s="42">
        <v>1.8488313060890291</v>
      </c>
      <c r="C753" s="40">
        <v>748</v>
      </c>
      <c r="D753" s="40">
        <f t="shared" si="22"/>
        <v>0.74750000000000005</v>
      </c>
      <c r="E753" s="45">
        <f t="shared" si="23"/>
        <v>0.66664330638630676</v>
      </c>
    </row>
    <row r="754" spans="1:5" ht="15" x14ac:dyDescent="0.25">
      <c r="A754" s="42">
        <v>9.6219450224659404</v>
      </c>
      <c r="B754" s="42">
        <v>1.8593298642729372</v>
      </c>
      <c r="C754" s="40">
        <v>749</v>
      </c>
      <c r="D754" s="40">
        <f t="shared" si="22"/>
        <v>0.74850000000000005</v>
      </c>
      <c r="E754" s="45">
        <f t="shared" si="23"/>
        <v>0.66977693345596634</v>
      </c>
    </row>
    <row r="755" spans="1:5" ht="15" x14ac:dyDescent="0.25">
      <c r="A755" s="42">
        <v>4.0061486121762266</v>
      </c>
      <c r="B755" s="42">
        <v>1.8623074646430411</v>
      </c>
      <c r="C755" s="40">
        <v>750</v>
      </c>
      <c r="D755" s="40">
        <f t="shared" si="22"/>
        <v>0.74950000000000006</v>
      </c>
      <c r="E755" s="45">
        <f t="shared" si="23"/>
        <v>0.67291715133129471</v>
      </c>
    </row>
    <row r="756" spans="1:5" ht="15" x14ac:dyDescent="0.25">
      <c r="A756" s="42">
        <v>1.1527684437522203</v>
      </c>
      <c r="B756" s="42">
        <v>1.8728516911723261</v>
      </c>
      <c r="C756" s="40">
        <v>751</v>
      </c>
      <c r="D756" s="40">
        <f t="shared" si="22"/>
        <v>0.75049999999999994</v>
      </c>
      <c r="E756" s="45">
        <f t="shared" si="23"/>
        <v>0.67606401889172274</v>
      </c>
    </row>
    <row r="757" spans="1:5" ht="15" x14ac:dyDescent="0.25">
      <c r="A757" s="42">
        <v>0.27497355681414781</v>
      </c>
      <c r="B757" s="42">
        <v>1.8796031711029049</v>
      </c>
      <c r="C757" s="40">
        <v>752</v>
      </c>
      <c r="D757" s="40">
        <f t="shared" si="22"/>
        <v>0.75149999999999995</v>
      </c>
      <c r="E757" s="45">
        <f t="shared" si="23"/>
        <v>0.67921759565521889</v>
      </c>
    </row>
    <row r="758" spans="1:5" ht="15" x14ac:dyDescent="0.25">
      <c r="A758" s="42">
        <v>2.7239547348021094</v>
      </c>
      <c r="B758" s="42">
        <v>1.8802083315151925</v>
      </c>
      <c r="C758" s="40">
        <v>753</v>
      </c>
      <c r="D758" s="40">
        <f t="shared" si="22"/>
        <v>0.75249999999999995</v>
      </c>
      <c r="E758" s="45">
        <f t="shared" si="23"/>
        <v>0.68237794178843325</v>
      </c>
    </row>
    <row r="759" spans="1:5" ht="15" x14ac:dyDescent="0.25">
      <c r="A759" s="42">
        <v>0.4282572216696186</v>
      </c>
      <c r="B759" s="42">
        <v>1.885345304402263</v>
      </c>
      <c r="C759" s="40">
        <v>754</v>
      </c>
      <c r="D759" s="40">
        <f t="shared" si="22"/>
        <v>0.75349999999999995</v>
      </c>
      <c r="E759" s="45">
        <f t="shared" si="23"/>
        <v>0.68554511811705532</v>
      </c>
    </row>
    <row r="760" spans="1:5" ht="15" x14ac:dyDescent="0.25">
      <c r="A760" s="42">
        <v>4.5610139830259868</v>
      </c>
      <c r="B760" s="42">
        <v>1.8978582949856184</v>
      </c>
      <c r="C760" s="40">
        <v>755</v>
      </c>
      <c r="D760" s="40">
        <f t="shared" si="22"/>
        <v>0.75449999999999995</v>
      </c>
      <c r="E760" s="45">
        <f t="shared" si="23"/>
        <v>0.68871918613636274</v>
      </c>
    </row>
    <row r="761" spans="1:5" ht="15" x14ac:dyDescent="0.25">
      <c r="A761" s="42">
        <v>0.40621311821229095</v>
      </c>
      <c r="B761" s="42">
        <v>1.9032641482504604</v>
      </c>
      <c r="C761" s="40">
        <v>756</v>
      </c>
      <c r="D761" s="40">
        <f t="shared" si="22"/>
        <v>0.75549999999999995</v>
      </c>
      <c r="E761" s="45">
        <f t="shared" si="23"/>
        <v>0.69190020802198904</v>
      </c>
    </row>
    <row r="762" spans="1:5" ht="15" x14ac:dyDescent="0.25">
      <c r="A762" s="42">
        <v>0.69191042848027839</v>
      </c>
      <c r="B762" s="42">
        <v>1.9078506879917216</v>
      </c>
      <c r="C762" s="40">
        <v>757</v>
      </c>
      <c r="D762" s="40">
        <f t="shared" si="22"/>
        <v>0.75649999999999995</v>
      </c>
      <c r="E762" s="45">
        <f t="shared" si="23"/>
        <v>0.69508824664090041</v>
      </c>
    </row>
    <row r="763" spans="1:5" ht="15" x14ac:dyDescent="0.25">
      <c r="A763" s="42">
        <v>3.7316248528818234</v>
      </c>
      <c r="B763" s="42">
        <v>1.9272342937559261</v>
      </c>
      <c r="C763" s="40">
        <v>758</v>
      </c>
      <c r="D763" s="40">
        <f t="shared" si="22"/>
        <v>0.75749999999999995</v>
      </c>
      <c r="E763" s="45">
        <f t="shared" si="23"/>
        <v>0.6982833655625873</v>
      </c>
    </row>
    <row r="764" spans="1:5" ht="15" x14ac:dyDescent="0.25">
      <c r="A764" s="42">
        <v>0.36185547032906912</v>
      </c>
      <c r="B764" s="42">
        <v>1.927869172703401</v>
      </c>
      <c r="C764" s="40">
        <v>759</v>
      </c>
      <c r="D764" s="40">
        <f t="shared" si="22"/>
        <v>0.75849999999999995</v>
      </c>
      <c r="E764" s="45">
        <f t="shared" si="23"/>
        <v>0.70148562907048984</v>
      </c>
    </row>
    <row r="765" spans="1:5" ht="15" x14ac:dyDescent="0.25">
      <c r="A765" s="42">
        <v>1.885345304402263</v>
      </c>
      <c r="B765" s="42">
        <v>1.9361531255574378</v>
      </c>
      <c r="C765" s="40">
        <v>760</v>
      </c>
      <c r="D765" s="40">
        <f t="shared" si="22"/>
        <v>0.75949999999999995</v>
      </c>
      <c r="E765" s="45">
        <f t="shared" si="23"/>
        <v>0.70469510217364295</v>
      </c>
    </row>
    <row r="766" spans="1:5" ht="15" x14ac:dyDescent="0.25">
      <c r="A766" s="42">
        <v>5.664988637385914</v>
      </c>
      <c r="B766" s="42">
        <v>1.936192007212534</v>
      </c>
      <c r="C766" s="40">
        <v>761</v>
      </c>
      <c r="D766" s="40">
        <f t="shared" si="22"/>
        <v>0.76049999999999995</v>
      </c>
      <c r="E766" s="45">
        <f t="shared" si="23"/>
        <v>0.70791185061856421</v>
      </c>
    </row>
    <row r="767" spans="1:5" ht="15" x14ac:dyDescent="0.25">
      <c r="A767" s="42">
        <v>2.6117950567806498</v>
      </c>
      <c r="B767" s="42">
        <v>1.9428447891647982</v>
      </c>
      <c r="C767" s="40">
        <v>762</v>
      </c>
      <c r="D767" s="40">
        <f t="shared" si="22"/>
        <v>0.76149999999999995</v>
      </c>
      <c r="E767" s="45">
        <f t="shared" si="23"/>
        <v>0.71113594090137688</v>
      </c>
    </row>
    <row r="768" spans="1:5" ht="15" x14ac:dyDescent="0.25">
      <c r="A768" s="42">
        <v>14.653061810285028</v>
      </c>
      <c r="B768" s="42">
        <v>1.9475114196003347</v>
      </c>
      <c r="C768" s="40">
        <v>763</v>
      </c>
      <c r="D768" s="40">
        <f t="shared" si="22"/>
        <v>0.76249999999999996</v>
      </c>
      <c r="E768" s="45">
        <f t="shared" si="23"/>
        <v>0.71436744028018784</v>
      </c>
    </row>
    <row r="769" spans="1:5" ht="15" x14ac:dyDescent="0.25">
      <c r="A769" s="42">
        <v>0.82200220478228703</v>
      </c>
      <c r="B769" s="42">
        <v>1.9484118039540024</v>
      </c>
      <c r="C769" s="40">
        <v>764</v>
      </c>
      <c r="D769" s="40">
        <f t="shared" si="22"/>
        <v>0.76349999999999996</v>
      </c>
      <c r="E769" s="45">
        <f t="shared" si="23"/>
        <v>0.71760641678770531</v>
      </c>
    </row>
    <row r="770" spans="1:5" ht="15" x14ac:dyDescent="0.25">
      <c r="A770" s="42">
        <v>1.2043552658957202</v>
      </c>
      <c r="B770" s="42">
        <v>1.9593327373510565</v>
      </c>
      <c r="C770" s="40">
        <v>765</v>
      </c>
      <c r="D770" s="40">
        <f t="shared" si="22"/>
        <v>0.76449999999999996</v>
      </c>
      <c r="E770" s="45">
        <f t="shared" si="23"/>
        <v>0.7208529392441333</v>
      </c>
    </row>
    <row r="771" spans="1:5" ht="15" x14ac:dyDescent="0.25">
      <c r="A771" s="42">
        <v>0.50063546219958688</v>
      </c>
      <c r="B771" s="42">
        <v>1.9750496157297945</v>
      </c>
      <c r="C771" s="40">
        <v>766</v>
      </c>
      <c r="D771" s="40">
        <f t="shared" si="22"/>
        <v>0.76549999999999996</v>
      </c>
      <c r="E771" s="45">
        <f t="shared" si="23"/>
        <v>0.72410707727031642</v>
      </c>
    </row>
    <row r="772" spans="1:5" ht="15" x14ac:dyDescent="0.25">
      <c r="A772" s="42">
        <v>0.18482872884224527</v>
      </c>
      <c r="B772" s="42">
        <v>1.9921119790165827</v>
      </c>
      <c r="C772" s="40">
        <v>767</v>
      </c>
      <c r="D772" s="40">
        <f t="shared" si="22"/>
        <v>0.76649999999999996</v>
      </c>
      <c r="E772" s="45">
        <f t="shared" si="23"/>
        <v>0.72736890130116894</v>
      </c>
    </row>
    <row r="773" spans="1:5" ht="15" x14ac:dyDescent="0.25">
      <c r="A773" s="42">
        <v>0.34925190753713914</v>
      </c>
      <c r="B773" s="42">
        <v>1.9935678526625262</v>
      </c>
      <c r="C773" s="40">
        <v>768</v>
      </c>
      <c r="D773" s="40">
        <f t="shared" si="22"/>
        <v>0.76749999999999996</v>
      </c>
      <c r="E773" s="45">
        <f t="shared" si="23"/>
        <v>0.73063848259937203</v>
      </c>
    </row>
    <row r="774" spans="1:5" ht="15" x14ac:dyDescent="0.25">
      <c r="A774" s="42">
        <v>0.50298093898907137</v>
      </c>
      <c r="B774" s="42">
        <v>1.9994985390876989</v>
      </c>
      <c r="C774" s="40">
        <v>769</v>
      </c>
      <c r="D774" s="40">
        <f t="shared" si="22"/>
        <v>0.76849999999999996</v>
      </c>
      <c r="E774" s="45">
        <f t="shared" si="23"/>
        <v>0.7339158932693709</v>
      </c>
    </row>
    <row r="775" spans="1:5" ht="15" x14ac:dyDescent="0.25">
      <c r="A775" s="42">
        <v>2.6578245487922447</v>
      </c>
      <c r="B775" s="42">
        <v>2.010559277805037</v>
      </c>
      <c r="C775" s="40">
        <v>770</v>
      </c>
      <c r="D775" s="40">
        <f t="shared" ref="D775:D838" si="24">(C775-0.5)/$D$4</f>
        <v>0.76949999999999996</v>
      </c>
      <c r="E775" s="45">
        <f t="shared" ref="E775:E838" si="25">NORMSINV(D775)</f>
        <v>0.73720120627165409</v>
      </c>
    </row>
    <row r="776" spans="1:5" ht="15" x14ac:dyDescent="0.25">
      <c r="A776" s="42">
        <v>3.5235567322393191</v>
      </c>
      <c r="B776" s="42">
        <v>2.0187681140970031</v>
      </c>
      <c r="C776" s="40">
        <v>771</v>
      </c>
      <c r="D776" s="40">
        <f t="shared" si="24"/>
        <v>0.77049999999999996</v>
      </c>
      <c r="E776" s="45">
        <f t="shared" si="25"/>
        <v>0.74049449543734214</v>
      </c>
    </row>
    <row r="777" spans="1:5" ht="15" x14ac:dyDescent="0.25">
      <c r="A777" s="42">
        <v>1.2076246838150786</v>
      </c>
      <c r="B777" s="42">
        <v>2.0199373548727859</v>
      </c>
      <c r="C777" s="40">
        <v>772</v>
      </c>
      <c r="D777" s="40">
        <f t="shared" si="24"/>
        <v>0.77149999999999996</v>
      </c>
      <c r="E777" s="45">
        <f t="shared" si="25"/>
        <v>0.74379583548307804</v>
      </c>
    </row>
    <row r="778" spans="1:5" ht="15" x14ac:dyDescent="0.25">
      <c r="A778" s="42">
        <v>0.33770874733050471</v>
      </c>
      <c r="B778" s="42">
        <v>2.0220636239205469</v>
      </c>
      <c r="C778" s="40">
        <v>773</v>
      </c>
      <c r="D778" s="40">
        <f t="shared" si="24"/>
        <v>0.77249999999999996</v>
      </c>
      <c r="E778" s="45">
        <f t="shared" si="25"/>
        <v>0.74710530202624492</v>
      </c>
    </row>
    <row r="779" spans="1:5" ht="15" x14ac:dyDescent="0.25">
      <c r="A779" s="42">
        <v>0.76962049699294466</v>
      </c>
      <c r="B779" s="42">
        <v>2.0241415731031798</v>
      </c>
      <c r="C779" s="40">
        <v>774</v>
      </c>
      <c r="D779" s="40">
        <f t="shared" si="24"/>
        <v>0.77349999999999997</v>
      </c>
      <c r="E779" s="45">
        <f t="shared" si="25"/>
        <v>0.75042297160049776</v>
      </c>
    </row>
    <row r="780" spans="1:5" ht="15" x14ac:dyDescent="0.25">
      <c r="A780" s="42">
        <v>0.4148387195269731</v>
      </c>
      <c r="B780" s="42">
        <v>2.0282893773519861</v>
      </c>
      <c r="C780" s="40">
        <v>775</v>
      </c>
      <c r="D780" s="40">
        <f t="shared" si="24"/>
        <v>0.77449999999999997</v>
      </c>
      <c r="E780" s="45">
        <f t="shared" si="25"/>
        <v>0.75374892167163776</v>
      </c>
    </row>
    <row r="781" spans="1:5" ht="15" x14ac:dyDescent="0.25">
      <c r="A781" s="42">
        <v>2.943440934385567</v>
      </c>
      <c r="B781" s="42">
        <v>2.0341776442623778</v>
      </c>
      <c r="C781" s="40">
        <v>776</v>
      </c>
      <c r="D781" s="40">
        <f t="shared" si="24"/>
        <v>0.77549999999999997</v>
      </c>
      <c r="E781" s="45">
        <f t="shared" si="25"/>
        <v>0.75708323065382432</v>
      </c>
    </row>
    <row r="782" spans="1:5" ht="15" x14ac:dyDescent="0.25">
      <c r="A782" s="42">
        <v>1.9272342937559261</v>
      </c>
      <c r="B782" s="42">
        <v>2.0445066790657656</v>
      </c>
      <c r="C782" s="40">
        <v>777</v>
      </c>
      <c r="D782" s="40">
        <f t="shared" si="24"/>
        <v>0.77649999999999997</v>
      </c>
      <c r="E782" s="45">
        <f t="shared" si="25"/>
        <v>0.76042597792614142</v>
      </c>
    </row>
    <row r="783" spans="1:5" ht="15" x14ac:dyDescent="0.25">
      <c r="A783" s="42">
        <v>1.1279875432774886</v>
      </c>
      <c r="B783" s="42">
        <v>2.0448987755220878</v>
      </c>
      <c r="C783" s="40">
        <v>778</v>
      </c>
      <c r="D783" s="40">
        <f t="shared" si="24"/>
        <v>0.77749999999999997</v>
      </c>
      <c r="E783" s="45">
        <f t="shared" si="25"/>
        <v>0.76377724384952272</v>
      </c>
    </row>
    <row r="784" spans="1:5" ht="15" x14ac:dyDescent="0.25">
      <c r="A784" s="42">
        <v>0.40926120817763584</v>
      </c>
      <c r="B784" s="42">
        <v>2.0511131360855646</v>
      </c>
      <c r="C784" s="40">
        <v>779</v>
      </c>
      <c r="D784" s="40">
        <f t="shared" si="24"/>
        <v>0.77849999999999997</v>
      </c>
      <c r="E784" s="45">
        <f t="shared" si="25"/>
        <v>0.76713710978404848</v>
      </c>
    </row>
    <row r="785" spans="1:5" ht="15" x14ac:dyDescent="0.25">
      <c r="A785" s="42">
        <v>1.8488313060890291</v>
      </c>
      <c r="B785" s="42">
        <v>2.052311022720124</v>
      </c>
      <c r="C785" s="40">
        <v>780</v>
      </c>
      <c r="D785" s="40">
        <f t="shared" si="24"/>
        <v>0.77949999999999997</v>
      </c>
      <c r="E785" s="45">
        <f t="shared" si="25"/>
        <v>0.77050565810662253</v>
      </c>
    </row>
    <row r="786" spans="1:5" ht="15" x14ac:dyDescent="0.25">
      <c r="A786" s="42">
        <v>0.57215649714889005</v>
      </c>
      <c r="B786" s="42">
        <v>2.0528160330934671</v>
      </c>
      <c r="C786" s="40">
        <v>781</v>
      </c>
      <c r="D786" s="40">
        <f t="shared" si="24"/>
        <v>0.78049999999999997</v>
      </c>
      <c r="E786" s="45">
        <f t="shared" si="25"/>
        <v>0.77388297222903657</v>
      </c>
    </row>
    <row r="787" spans="1:5" ht="15" x14ac:dyDescent="0.25">
      <c r="A787" s="42">
        <v>1.0266682803381189</v>
      </c>
      <c r="B787" s="42">
        <v>2.0632263239621773</v>
      </c>
      <c r="C787" s="40">
        <v>782</v>
      </c>
      <c r="D787" s="40">
        <f t="shared" si="24"/>
        <v>0.78149999999999997</v>
      </c>
      <c r="E787" s="45">
        <f t="shared" si="25"/>
        <v>0.77726913661644359</v>
      </c>
    </row>
    <row r="788" spans="1:5" ht="15" x14ac:dyDescent="0.25">
      <c r="A788" s="42">
        <v>0.34502428487908127</v>
      </c>
      <c r="B788" s="42">
        <v>2.0666463085038695</v>
      </c>
      <c r="C788" s="40">
        <v>783</v>
      </c>
      <c r="D788" s="40">
        <f t="shared" si="24"/>
        <v>0.78249999999999997</v>
      </c>
      <c r="E788" s="45">
        <f t="shared" si="25"/>
        <v>0.78066423680623365</v>
      </c>
    </row>
    <row r="789" spans="1:5" ht="15" x14ac:dyDescent="0.25">
      <c r="A789" s="42">
        <v>0.95279921415523494</v>
      </c>
      <c r="B789" s="42">
        <v>2.0681381360896771</v>
      </c>
      <c r="C789" s="40">
        <v>784</v>
      </c>
      <c r="D789" s="40">
        <f t="shared" si="24"/>
        <v>0.78349999999999997</v>
      </c>
      <c r="E789" s="45">
        <f t="shared" si="25"/>
        <v>0.78406835942733399</v>
      </c>
    </row>
    <row r="790" spans="1:5" ht="15" x14ac:dyDescent="0.25">
      <c r="A790" s="42">
        <v>1.3808289831859042</v>
      </c>
      <c r="B790" s="42">
        <v>2.0791303243035077</v>
      </c>
      <c r="C790" s="40">
        <v>785</v>
      </c>
      <c r="D790" s="40">
        <f t="shared" si="24"/>
        <v>0.78449999999999998</v>
      </c>
      <c r="E790" s="45">
        <f t="shared" si="25"/>
        <v>0.78748159221995495</v>
      </c>
    </row>
    <row r="791" spans="1:5" ht="15" x14ac:dyDescent="0.25">
      <c r="A791" s="42">
        <v>0.29349694184679492</v>
      </c>
      <c r="B791" s="42">
        <v>2.0929561290464229</v>
      </c>
      <c r="C791" s="40">
        <v>786</v>
      </c>
      <c r="D791" s="40">
        <f t="shared" si="24"/>
        <v>0.78549999999999998</v>
      </c>
      <c r="E791" s="45">
        <f t="shared" si="25"/>
        <v>0.79090402405576321</v>
      </c>
    </row>
    <row r="792" spans="1:5" ht="15" x14ac:dyDescent="0.25">
      <c r="A792" s="42">
        <v>3.3659497136037482</v>
      </c>
      <c r="B792" s="42">
        <v>2.094458759224795</v>
      </c>
      <c r="C792" s="40">
        <v>787</v>
      </c>
      <c r="D792" s="40">
        <f t="shared" si="24"/>
        <v>0.78649999999999998</v>
      </c>
      <c r="E792" s="45">
        <f t="shared" si="25"/>
        <v>0.79433574495852799</v>
      </c>
    </row>
    <row r="793" spans="1:5" ht="15" x14ac:dyDescent="0.25">
      <c r="A793" s="42">
        <v>1.3723156513386185</v>
      </c>
      <c r="B793" s="42">
        <v>2.1077785245030332</v>
      </c>
      <c r="C793" s="40">
        <v>788</v>
      </c>
      <c r="D793" s="40">
        <f t="shared" si="24"/>
        <v>0.78749999999999998</v>
      </c>
      <c r="E793" s="45">
        <f t="shared" si="25"/>
        <v>0.79777684612523825</v>
      </c>
    </row>
    <row r="794" spans="1:5" ht="15" x14ac:dyDescent="0.25">
      <c r="A794" s="42">
        <v>1.0258922151653413</v>
      </c>
      <c r="B794" s="42">
        <v>2.1309775149320598</v>
      </c>
      <c r="C794" s="40">
        <v>789</v>
      </c>
      <c r="D794" s="40">
        <f t="shared" si="24"/>
        <v>0.78849999999999998</v>
      </c>
      <c r="E794" s="45">
        <f t="shared" si="25"/>
        <v>0.80122741994769187</v>
      </c>
    </row>
    <row r="795" spans="1:5" ht="15" x14ac:dyDescent="0.25">
      <c r="A795" s="42">
        <v>0.39892630915464372</v>
      </c>
      <c r="B795" s="42">
        <v>2.1387521529572693</v>
      </c>
      <c r="C795" s="40">
        <v>790</v>
      </c>
      <c r="D795" s="40">
        <f t="shared" si="24"/>
        <v>0.78949999999999998</v>
      </c>
      <c r="E795" s="45">
        <f t="shared" si="25"/>
        <v>0.80468756003459663</v>
      </c>
    </row>
    <row r="796" spans="1:5" ht="15" x14ac:dyDescent="0.25">
      <c r="A796" s="42">
        <v>0.59784813265513415</v>
      </c>
      <c r="B796" s="42">
        <v>2.1440074858836637</v>
      </c>
      <c r="C796" s="40">
        <v>791</v>
      </c>
      <c r="D796" s="40">
        <f t="shared" si="24"/>
        <v>0.79049999999999998</v>
      </c>
      <c r="E796" s="45">
        <f t="shared" si="25"/>
        <v>0.80815736123417481</v>
      </c>
    </row>
    <row r="797" spans="1:5" ht="15" x14ac:dyDescent="0.25">
      <c r="A797" s="42">
        <v>3.4870238055122162</v>
      </c>
      <c r="B797" s="42">
        <v>2.1588967256734932</v>
      </c>
      <c r="C797" s="40">
        <v>792</v>
      </c>
      <c r="D797" s="40">
        <f t="shared" si="24"/>
        <v>0.79149999999999998</v>
      </c>
      <c r="E797" s="45">
        <f t="shared" si="25"/>
        <v>0.81163691965729745</v>
      </c>
    </row>
    <row r="798" spans="1:5" ht="15" x14ac:dyDescent="0.25">
      <c r="A798" s="42">
        <v>0.37517792265310629</v>
      </c>
      <c r="B798" s="42">
        <v>2.1637626599999971</v>
      </c>
      <c r="C798" s="40">
        <v>793</v>
      </c>
      <c r="D798" s="40">
        <f t="shared" si="24"/>
        <v>0.79249999999999998</v>
      </c>
      <c r="E798" s="45">
        <f t="shared" si="25"/>
        <v>0.81512633270115509</v>
      </c>
    </row>
    <row r="799" spans="1:5" ht="15" x14ac:dyDescent="0.25">
      <c r="A799" s="42">
        <v>1.6773986432546508</v>
      </c>
      <c r="B799" s="42">
        <v>2.1648544365586404</v>
      </c>
      <c r="C799" s="40">
        <v>794</v>
      </c>
      <c r="D799" s="40">
        <f t="shared" si="24"/>
        <v>0.79349999999999998</v>
      </c>
      <c r="E799" s="45">
        <f t="shared" si="25"/>
        <v>0.81862569907349492</v>
      </c>
    </row>
    <row r="800" spans="1:5" ht="15" x14ac:dyDescent="0.25">
      <c r="A800" s="42">
        <v>0.12297031728093964</v>
      </c>
      <c r="B800" s="42">
        <v>2.1682861515693497</v>
      </c>
      <c r="C800" s="40">
        <v>795</v>
      </c>
      <c r="D800" s="40">
        <f t="shared" si="24"/>
        <v>0.79449999999999998</v>
      </c>
      <c r="E800" s="45">
        <f t="shared" si="25"/>
        <v>0.8221351188174143</v>
      </c>
    </row>
    <row r="801" spans="1:5" ht="15" x14ac:dyDescent="0.25">
      <c r="A801" s="42">
        <v>0.45715458577516416</v>
      </c>
      <c r="B801" s="42">
        <v>2.1807763962350828</v>
      </c>
      <c r="C801" s="40">
        <v>796</v>
      </c>
      <c r="D801" s="40">
        <f t="shared" si="24"/>
        <v>0.79549999999999998</v>
      </c>
      <c r="E801" s="45">
        <f t="shared" si="25"/>
        <v>0.82565469333675912</v>
      </c>
    </row>
    <row r="802" spans="1:5" ht="15" x14ac:dyDescent="0.25">
      <c r="A802" s="42">
        <v>0.16975240210540113</v>
      </c>
      <c r="B802" s="42">
        <v>2.1899741120749137</v>
      </c>
      <c r="C802" s="40">
        <v>797</v>
      </c>
      <c r="D802" s="40">
        <f t="shared" si="24"/>
        <v>0.79649999999999999</v>
      </c>
      <c r="E802" s="45">
        <f t="shared" si="25"/>
        <v>0.82918452542211751</v>
      </c>
    </row>
    <row r="803" spans="1:5" ht="15" x14ac:dyDescent="0.25">
      <c r="A803" s="42">
        <v>0.53573914081940177</v>
      </c>
      <c r="B803" s="42">
        <v>2.1918725039325921</v>
      </c>
      <c r="C803" s="40">
        <v>798</v>
      </c>
      <c r="D803" s="40">
        <f t="shared" si="24"/>
        <v>0.79749999999999999</v>
      </c>
      <c r="E803" s="45">
        <f t="shared" si="25"/>
        <v>0.83272471927744329</v>
      </c>
    </row>
    <row r="804" spans="1:5" ht="15" x14ac:dyDescent="0.25">
      <c r="A804" s="42">
        <v>0.94053974231046389</v>
      </c>
      <c r="B804" s="42">
        <v>2.2047319852305747</v>
      </c>
      <c r="C804" s="40">
        <v>799</v>
      </c>
      <c r="D804" s="40">
        <f t="shared" si="24"/>
        <v>0.79849999999999999</v>
      </c>
      <c r="E804" s="45">
        <f t="shared" si="25"/>
        <v>0.83627538054731154</v>
      </c>
    </row>
    <row r="805" spans="1:5" ht="15" x14ac:dyDescent="0.25">
      <c r="A805" s="42">
        <v>0.72500724463784161</v>
      </c>
      <c r="B805" s="42">
        <v>2.2098378480396725</v>
      </c>
      <c r="C805" s="40">
        <v>800</v>
      </c>
      <c r="D805" s="40">
        <f t="shared" si="24"/>
        <v>0.79949999999999999</v>
      </c>
      <c r="E805" s="45">
        <f t="shared" si="25"/>
        <v>0.83983661634484308</v>
      </c>
    </row>
    <row r="806" spans="1:5" ht="15" x14ac:dyDescent="0.25">
      <c r="A806" s="42">
        <v>0.55031848308633369</v>
      </c>
      <c r="B806" s="42">
        <v>2.2117116084342561</v>
      </c>
      <c r="C806" s="40">
        <v>801</v>
      </c>
      <c r="D806" s="40">
        <f t="shared" si="24"/>
        <v>0.80049999999999999</v>
      </c>
      <c r="E806" s="45">
        <f t="shared" si="25"/>
        <v>0.84340853528031001</v>
      </c>
    </row>
    <row r="807" spans="1:5" ht="15" x14ac:dyDescent="0.25">
      <c r="A807" s="42">
        <v>5.5679124179587687</v>
      </c>
      <c r="B807" s="42">
        <v>2.2213589068852588</v>
      </c>
      <c r="C807" s="40">
        <v>802</v>
      </c>
      <c r="D807" s="40">
        <f t="shared" si="24"/>
        <v>0.80149999999999999</v>
      </c>
      <c r="E807" s="45">
        <f t="shared" si="25"/>
        <v>0.84699124749042753</v>
      </c>
    </row>
    <row r="808" spans="1:5" ht="15" x14ac:dyDescent="0.25">
      <c r="A808" s="42">
        <v>1.1066103987359261</v>
      </c>
      <c r="B808" s="42">
        <v>2.2349200484656224</v>
      </c>
      <c r="C808" s="40">
        <v>803</v>
      </c>
      <c r="D808" s="40">
        <f t="shared" si="24"/>
        <v>0.80249999999999999</v>
      </c>
      <c r="E808" s="45">
        <f t="shared" si="25"/>
        <v>0.85058486466838468</v>
      </c>
    </row>
    <row r="809" spans="1:5" ht="15" x14ac:dyDescent="0.25">
      <c r="A809" s="42">
        <v>0.68767134878612335</v>
      </c>
      <c r="B809" s="42">
        <v>2.2411593110123804</v>
      </c>
      <c r="C809" s="40">
        <v>804</v>
      </c>
      <c r="D809" s="40">
        <f t="shared" si="24"/>
        <v>0.80349999999999999</v>
      </c>
      <c r="E809" s="45">
        <f t="shared" si="25"/>
        <v>0.85418950009459749</v>
      </c>
    </row>
    <row r="810" spans="1:5" ht="15" x14ac:dyDescent="0.25">
      <c r="A810" s="42">
        <v>2.3752724746419367</v>
      </c>
      <c r="B810" s="42">
        <v>2.2425228781374589</v>
      </c>
      <c r="C810" s="40">
        <v>805</v>
      </c>
      <c r="D810" s="40">
        <f t="shared" si="24"/>
        <v>0.80449999999999999</v>
      </c>
      <c r="E810" s="45">
        <f t="shared" si="25"/>
        <v>0.85780526866824325</v>
      </c>
    </row>
    <row r="811" spans="1:5" ht="15" x14ac:dyDescent="0.25">
      <c r="A811" s="42">
        <v>0.42904739715663565</v>
      </c>
      <c r="B811" s="42">
        <v>2.2725670890175764</v>
      </c>
      <c r="C811" s="40">
        <v>806</v>
      </c>
      <c r="D811" s="40">
        <f t="shared" si="24"/>
        <v>0.80549999999999999</v>
      </c>
      <c r="E811" s="45">
        <f t="shared" si="25"/>
        <v>0.86143228693957197</v>
      </c>
    </row>
    <row r="812" spans="1:5" ht="15" x14ac:dyDescent="0.25">
      <c r="A812" s="42">
        <v>0.35210092638283397</v>
      </c>
      <c r="B812" s="42">
        <v>2.2793786416224564</v>
      </c>
      <c r="C812" s="40">
        <v>807</v>
      </c>
      <c r="D812" s="40">
        <f t="shared" si="24"/>
        <v>0.80649999999999999</v>
      </c>
      <c r="E812" s="45">
        <f t="shared" si="25"/>
        <v>0.86507067314303143</v>
      </c>
    </row>
    <row r="813" spans="1:5" ht="15" x14ac:dyDescent="0.25">
      <c r="A813" s="42">
        <v>0.25273902353383093</v>
      </c>
      <c r="B813" s="42">
        <v>2.2865400655958976</v>
      </c>
      <c r="C813" s="40">
        <v>808</v>
      </c>
      <c r="D813" s="40">
        <f t="shared" si="24"/>
        <v>0.8075</v>
      </c>
      <c r="E813" s="45">
        <f t="shared" si="25"/>
        <v>0.86872054723122882</v>
      </c>
    </row>
    <row r="814" spans="1:5" ht="15" x14ac:dyDescent="0.25">
      <c r="A814" s="42">
        <v>0.5512511289337596</v>
      </c>
      <c r="B814" s="42">
        <v>2.2990202029710285</v>
      </c>
      <c r="C814" s="40">
        <v>809</v>
      </c>
      <c r="D814" s="40">
        <f t="shared" si="24"/>
        <v>0.8085</v>
      </c>
      <c r="E814" s="45">
        <f t="shared" si="25"/>
        <v>0.87238203090975219</v>
      </c>
    </row>
    <row r="815" spans="1:5" ht="15" x14ac:dyDescent="0.25">
      <c r="A815" s="42">
        <v>0.63673632528173285</v>
      </c>
      <c r="B815" s="42">
        <v>2.2990457943143752</v>
      </c>
      <c r="C815" s="40">
        <v>810</v>
      </c>
      <c r="D815" s="40">
        <f t="shared" si="24"/>
        <v>0.8095</v>
      </c>
      <c r="E815" s="45">
        <f t="shared" si="25"/>
        <v>0.87605524767288345</v>
      </c>
    </row>
    <row r="816" spans="1:5" ht="15" x14ac:dyDescent="0.25">
      <c r="A816" s="42">
        <v>0.60399784611171803</v>
      </c>
      <c r="B816" s="42">
        <v>2.3182836469994075</v>
      </c>
      <c r="C816" s="40">
        <v>811</v>
      </c>
      <c r="D816" s="40">
        <f t="shared" si="24"/>
        <v>0.8105</v>
      </c>
      <c r="E816" s="45">
        <f t="shared" si="25"/>
        <v>0.87974032284022019</v>
      </c>
    </row>
    <row r="817" spans="1:5" ht="15" x14ac:dyDescent="0.25">
      <c r="A817" s="42">
        <v>0.3295165042650135</v>
      </c>
      <c r="B817" s="42">
        <v>2.3217098867900421</v>
      </c>
      <c r="C817" s="40">
        <v>812</v>
      </c>
      <c r="D817" s="40">
        <f t="shared" si="24"/>
        <v>0.8115</v>
      </c>
      <c r="E817" s="45">
        <f t="shared" si="25"/>
        <v>0.88343738359424517</v>
      </c>
    </row>
    <row r="818" spans="1:5" ht="15" x14ac:dyDescent="0.25">
      <c r="A818" s="42">
        <v>0.37931688087781168</v>
      </c>
      <c r="B818" s="42">
        <v>2.333512973371898</v>
      </c>
      <c r="C818" s="40">
        <v>813</v>
      </c>
      <c r="D818" s="40">
        <f t="shared" si="24"/>
        <v>0.8125</v>
      </c>
      <c r="E818" s="45">
        <f t="shared" si="25"/>
        <v>0.88714655901887607</v>
      </c>
    </row>
    <row r="819" spans="1:5" ht="15" x14ac:dyDescent="0.25">
      <c r="A819" s="42">
        <v>2.2865400655958976</v>
      </c>
      <c r="B819" s="42">
        <v>2.3610781966184979</v>
      </c>
      <c r="C819" s="40">
        <v>814</v>
      </c>
      <c r="D819" s="40">
        <f t="shared" si="24"/>
        <v>0.8135</v>
      </c>
      <c r="E819" s="45">
        <f t="shared" si="25"/>
        <v>0.89086798013900226</v>
      </c>
    </row>
    <row r="820" spans="1:5" ht="15" x14ac:dyDescent="0.25">
      <c r="A820" s="42">
        <v>0.68629481932217062</v>
      </c>
      <c r="B820" s="42">
        <v>2.3659402409585804</v>
      </c>
      <c r="C820" s="40">
        <v>815</v>
      </c>
      <c r="D820" s="40">
        <f t="shared" si="24"/>
        <v>0.8145</v>
      </c>
      <c r="E820" s="45">
        <f t="shared" si="25"/>
        <v>0.89460177996107393</v>
      </c>
    </row>
    <row r="821" spans="1:5" ht="15" x14ac:dyDescent="0.25">
      <c r="A821" s="42">
        <v>2.0187681140970031</v>
      </c>
      <c r="B821" s="42">
        <v>2.3672900128289194</v>
      </c>
      <c r="C821" s="40">
        <v>816</v>
      </c>
      <c r="D821" s="40">
        <f t="shared" si="24"/>
        <v>0.8155</v>
      </c>
      <c r="E821" s="45">
        <f t="shared" si="25"/>
        <v>0.89834809351475353</v>
      </c>
    </row>
    <row r="822" spans="1:5" ht="15" x14ac:dyDescent="0.25">
      <c r="A822" s="42">
        <v>2.8351977453275015</v>
      </c>
      <c r="B822" s="42">
        <v>2.3752724746419367</v>
      </c>
      <c r="C822" s="40">
        <v>817</v>
      </c>
      <c r="D822" s="40">
        <f t="shared" si="24"/>
        <v>0.8165</v>
      </c>
      <c r="E822" s="45">
        <f t="shared" si="25"/>
        <v>0.90210705789566248</v>
      </c>
    </row>
    <row r="823" spans="1:5" ht="15" x14ac:dyDescent="0.25">
      <c r="A823" s="42">
        <v>0.20943821750959873</v>
      </c>
      <c r="B823" s="42">
        <v>2.3755707954448866</v>
      </c>
      <c r="C823" s="40">
        <v>818</v>
      </c>
      <c r="D823" s="40">
        <f t="shared" si="24"/>
        <v>0.8175</v>
      </c>
      <c r="E823" s="45">
        <f t="shared" si="25"/>
        <v>0.90587881230928535</v>
      </c>
    </row>
    <row r="824" spans="1:5" ht="15" x14ac:dyDescent="0.25">
      <c r="A824" s="42">
        <v>1.4104878974837367</v>
      </c>
      <c r="B824" s="42">
        <v>2.3940634546224167</v>
      </c>
      <c r="C824" s="40">
        <v>819</v>
      </c>
      <c r="D824" s="40">
        <f t="shared" si="24"/>
        <v>0.81850000000000001</v>
      </c>
      <c r="E824" s="45">
        <f t="shared" si="25"/>
        <v>0.90966349811602476</v>
      </c>
    </row>
    <row r="825" spans="1:5" ht="15" x14ac:dyDescent="0.25">
      <c r="A825" s="42">
        <v>3.051455489738534</v>
      </c>
      <c r="B825" s="42">
        <v>2.3947877866114529</v>
      </c>
      <c r="C825" s="40">
        <v>820</v>
      </c>
      <c r="D825" s="40">
        <f t="shared" si="24"/>
        <v>0.81950000000000001</v>
      </c>
      <c r="E825" s="45">
        <f t="shared" si="25"/>
        <v>0.91346125887749174</v>
      </c>
    </row>
    <row r="826" spans="1:5" ht="15" x14ac:dyDescent="0.25">
      <c r="A826" s="42">
        <v>0.23320307901476461</v>
      </c>
      <c r="B826" s="42">
        <v>2.4146500654974674</v>
      </c>
      <c r="C826" s="40">
        <v>821</v>
      </c>
      <c r="D826" s="40">
        <f t="shared" si="24"/>
        <v>0.82050000000000001</v>
      </c>
      <c r="E826" s="45">
        <f t="shared" si="25"/>
        <v>0.91727224040403343</v>
      </c>
    </row>
    <row r="827" spans="1:5" ht="15" x14ac:dyDescent="0.25">
      <c r="A827" s="42">
        <v>0.86462040619565639</v>
      </c>
      <c r="B827" s="42">
        <v>2.4273798138228067</v>
      </c>
      <c r="C827" s="40">
        <v>822</v>
      </c>
      <c r="D827" s="40">
        <f t="shared" si="24"/>
        <v>0.82150000000000001</v>
      </c>
      <c r="E827" s="45">
        <f t="shared" si="25"/>
        <v>0.92109659080356354</v>
      </c>
    </row>
    <row r="828" spans="1:5" ht="15" x14ac:dyDescent="0.25">
      <c r="A828" s="42">
        <v>0.95512705773971251</v>
      </c>
      <c r="B828" s="42">
        <v>2.448448333811601</v>
      </c>
      <c r="C828" s="40">
        <v>823</v>
      </c>
      <c r="D828" s="40">
        <f t="shared" si="24"/>
        <v>0.82250000000000001</v>
      </c>
      <c r="E828" s="45">
        <f t="shared" si="25"/>
        <v>0.92493446053172657</v>
      </c>
    </row>
    <row r="829" spans="1:5" ht="15" x14ac:dyDescent="0.25">
      <c r="A829" s="42">
        <v>0.95692320525271291</v>
      </c>
      <c r="B829" s="42">
        <v>2.4783668858809338</v>
      </c>
      <c r="C829" s="40">
        <v>824</v>
      </c>
      <c r="D829" s="40">
        <f t="shared" si="24"/>
        <v>0.82350000000000001</v>
      </c>
      <c r="E829" s="45">
        <f t="shared" si="25"/>
        <v>0.92878600244343401</v>
      </c>
    </row>
    <row r="830" spans="1:5" ht="15" x14ac:dyDescent="0.25">
      <c r="A830" s="42">
        <v>3.2725187861623048</v>
      </c>
      <c r="B830" s="42">
        <v>2.4852596451747782</v>
      </c>
      <c r="C830" s="40">
        <v>825</v>
      </c>
      <c r="D830" s="40">
        <f t="shared" si="24"/>
        <v>0.82450000000000001</v>
      </c>
      <c r="E830" s="45">
        <f t="shared" si="25"/>
        <v>0.93265137184585667</v>
      </c>
    </row>
    <row r="831" spans="1:5" ht="15" x14ac:dyDescent="0.25">
      <c r="A831" s="42">
        <v>0.50360136236925412</v>
      </c>
      <c r="B831" s="42">
        <v>2.4860698844930127</v>
      </c>
      <c r="C831" s="40">
        <v>826</v>
      </c>
      <c r="D831" s="40">
        <f t="shared" si="24"/>
        <v>0.82550000000000001</v>
      </c>
      <c r="E831" s="45">
        <f t="shared" si="25"/>
        <v>0.93653072655285519</v>
      </c>
    </row>
    <row r="832" spans="1:5" ht="15" x14ac:dyDescent="0.25">
      <c r="A832" s="42">
        <v>1.6256536713922889</v>
      </c>
      <c r="B832" s="42">
        <v>2.5323167500113661</v>
      </c>
      <c r="C832" s="40">
        <v>827</v>
      </c>
      <c r="D832" s="40">
        <f t="shared" si="24"/>
        <v>0.82650000000000001</v>
      </c>
      <c r="E832" s="45">
        <f t="shared" si="25"/>
        <v>0.9404242269409574</v>
      </c>
    </row>
    <row r="833" spans="1:5" ht="15" x14ac:dyDescent="0.25">
      <c r="A833" s="42">
        <v>1.3639980351075007</v>
      </c>
      <c r="B833" s="42">
        <v>2.5366246102359233</v>
      </c>
      <c r="C833" s="40">
        <v>828</v>
      </c>
      <c r="D833" s="40">
        <f t="shared" si="24"/>
        <v>0.82750000000000001</v>
      </c>
      <c r="E833" s="45">
        <f t="shared" si="25"/>
        <v>0.9443320360069184</v>
      </c>
    </row>
    <row r="834" spans="1:5" ht="15" x14ac:dyDescent="0.25">
      <c r="A834" s="42">
        <v>2.9385077903048731</v>
      </c>
      <c r="B834" s="42">
        <v>2.5456323962372771</v>
      </c>
      <c r="C834" s="40">
        <v>829</v>
      </c>
      <c r="D834" s="40">
        <f t="shared" si="24"/>
        <v>0.82850000000000001</v>
      </c>
      <c r="E834" s="45">
        <f t="shared" si="25"/>
        <v>0.94825431942688776</v>
      </c>
    </row>
    <row r="835" spans="1:5" ht="15" x14ac:dyDescent="0.25">
      <c r="A835" s="42">
        <v>0.42862789312292776</v>
      </c>
      <c r="B835" s="42">
        <v>2.5547561818484659</v>
      </c>
      <c r="C835" s="40">
        <v>830</v>
      </c>
      <c r="D835" s="40">
        <f t="shared" si="24"/>
        <v>0.82950000000000002</v>
      </c>
      <c r="E835" s="45">
        <f t="shared" si="25"/>
        <v>0.9521912456172873</v>
      </c>
    </row>
    <row r="836" spans="1:5" ht="15" x14ac:dyDescent="0.25">
      <c r="A836" s="42">
        <v>4.3200204564175388</v>
      </c>
      <c r="B836" s="42">
        <v>2.5615860318044068</v>
      </c>
      <c r="C836" s="40">
        <v>831</v>
      </c>
      <c r="D836" s="40">
        <f t="shared" si="24"/>
        <v>0.83050000000000002</v>
      </c>
      <c r="E836" s="45">
        <f t="shared" si="25"/>
        <v>0.95614298579742218</v>
      </c>
    </row>
    <row r="837" spans="1:5" ht="15" x14ac:dyDescent="0.25">
      <c r="A837" s="42">
        <v>2.052311022720124</v>
      </c>
      <c r="B837" s="42">
        <v>2.5631020770904791</v>
      </c>
      <c r="C837" s="40">
        <v>832</v>
      </c>
      <c r="D837" s="40">
        <f t="shared" si="24"/>
        <v>0.83150000000000002</v>
      </c>
      <c r="E837" s="45">
        <f t="shared" si="25"/>
        <v>0.96010971405390289</v>
      </c>
    </row>
    <row r="838" spans="1:5" ht="15" x14ac:dyDescent="0.25">
      <c r="A838" s="42">
        <v>2.2425228781374589</v>
      </c>
      <c r="B838" s="42">
        <v>2.5731294931627153</v>
      </c>
      <c r="C838" s="40">
        <v>833</v>
      </c>
      <c r="D838" s="40">
        <f t="shared" si="24"/>
        <v>0.83250000000000002</v>
      </c>
      <c r="E838" s="45">
        <f t="shared" si="25"/>
        <v>0.96409160740693378</v>
      </c>
    </row>
    <row r="839" spans="1:5" ht="15" x14ac:dyDescent="0.25">
      <c r="A839" s="42">
        <v>0.23432122164705946</v>
      </c>
      <c r="B839" s="42">
        <v>2.5804578560928744</v>
      </c>
      <c r="C839" s="40">
        <v>834</v>
      </c>
      <c r="D839" s="40">
        <f t="shared" ref="D839:D902" si="26">(C839-0.5)/$D$4</f>
        <v>0.83350000000000002</v>
      </c>
      <c r="E839" s="45">
        <f t="shared" ref="E839:E902" si="27">NORMSINV(D839)</f>
        <v>0.96808884587853916</v>
      </c>
    </row>
    <row r="840" spans="1:5" ht="15" x14ac:dyDescent="0.25">
      <c r="A840" s="42">
        <v>0.31858390622257654</v>
      </c>
      <c r="B840" s="42">
        <v>2.6020977390226401</v>
      </c>
      <c r="C840" s="40">
        <v>835</v>
      </c>
      <c r="D840" s="40">
        <f t="shared" si="26"/>
        <v>0.83450000000000002</v>
      </c>
      <c r="E840" s="45">
        <f t="shared" si="27"/>
        <v>0.97210161256278349</v>
      </c>
    </row>
    <row r="841" spans="1:5" ht="15" x14ac:dyDescent="0.25">
      <c r="A841" s="42">
        <v>3.8173583825159327</v>
      </c>
      <c r="B841" s="42">
        <v>2.6088282720891871</v>
      </c>
      <c r="C841" s="40">
        <v>836</v>
      </c>
      <c r="D841" s="40">
        <f t="shared" si="26"/>
        <v>0.83550000000000002</v>
      </c>
      <c r="E841" s="45">
        <f t="shared" si="27"/>
        <v>0.97613009369809745</v>
      </c>
    </row>
    <row r="842" spans="1:5" ht="15" x14ac:dyDescent="0.25">
      <c r="A842" s="42">
        <v>0.61795817844298195</v>
      </c>
      <c r="B842" s="42">
        <v>2.6117950567806498</v>
      </c>
      <c r="C842" s="40">
        <v>837</v>
      </c>
      <c r="D842" s="40">
        <f t="shared" si="26"/>
        <v>0.83650000000000002</v>
      </c>
      <c r="E842" s="45">
        <f t="shared" si="27"/>
        <v>0.98017447874170704</v>
      </c>
    </row>
    <row r="843" spans="1:5" ht="15" x14ac:dyDescent="0.25">
      <c r="A843" s="42">
        <v>1.2457225338871687</v>
      </c>
      <c r="B843" s="42">
        <v>2.6161188280906416</v>
      </c>
      <c r="C843" s="40">
        <v>838</v>
      </c>
      <c r="D843" s="40">
        <f t="shared" si="26"/>
        <v>0.83750000000000002</v>
      </c>
      <c r="E843" s="45">
        <f t="shared" si="27"/>
        <v>0.98423496044632541</v>
      </c>
    </row>
    <row r="844" spans="1:5" ht="15" x14ac:dyDescent="0.25">
      <c r="A844" s="42">
        <v>0.10860369494329751</v>
      </c>
      <c r="B844" s="42">
        <v>2.6352202647360334</v>
      </c>
      <c r="C844" s="40">
        <v>839</v>
      </c>
      <c r="D844" s="40">
        <f t="shared" si="26"/>
        <v>0.83850000000000002</v>
      </c>
      <c r="E844" s="45">
        <f t="shared" si="27"/>
        <v>0.98831173493915192</v>
      </c>
    </row>
    <row r="845" spans="1:5" ht="15" x14ac:dyDescent="0.25">
      <c r="A845" s="42">
        <v>0.35321963964647779</v>
      </c>
      <c r="B845" s="42">
        <v>2.6400601036401916</v>
      </c>
      <c r="C845" s="40">
        <v>840</v>
      </c>
      <c r="D845" s="40">
        <f t="shared" si="26"/>
        <v>0.83950000000000002</v>
      </c>
      <c r="E845" s="45">
        <f t="shared" si="27"/>
        <v>0.99240500180323632</v>
      </c>
    </row>
    <row r="846" spans="1:5" ht="15" x14ac:dyDescent="0.25">
      <c r="A846" s="42">
        <v>0.60758897809195733</v>
      </c>
      <c r="B846" s="42">
        <v>2.6401092308429033</v>
      </c>
      <c r="C846" s="40">
        <v>841</v>
      </c>
      <c r="D846" s="40">
        <f t="shared" si="26"/>
        <v>0.84050000000000002</v>
      </c>
      <c r="E846" s="45">
        <f t="shared" si="27"/>
        <v>0.99651496416135543</v>
      </c>
    </row>
    <row r="847" spans="1:5" ht="15" x14ac:dyDescent="0.25">
      <c r="A847" s="42">
        <v>5.4832088559568897</v>
      </c>
      <c r="B847" s="42">
        <v>2.6578245487922447</v>
      </c>
      <c r="C847" s="40">
        <v>842</v>
      </c>
      <c r="D847" s="40">
        <f t="shared" si="26"/>
        <v>0.84150000000000003</v>
      </c>
      <c r="E847" s="45">
        <f t="shared" si="27"/>
        <v>1.0006418287624481</v>
      </c>
    </row>
    <row r="848" spans="1:5" ht="15" x14ac:dyDescent="0.25">
      <c r="A848" s="42">
        <v>0.25918743495216934</v>
      </c>
      <c r="B848" s="42">
        <v>2.6773654539990623</v>
      </c>
      <c r="C848" s="40">
        <v>843</v>
      </c>
      <c r="D848" s="40">
        <f t="shared" si="26"/>
        <v>0.84250000000000003</v>
      </c>
      <c r="E848" s="45">
        <f t="shared" si="27"/>
        <v>1.0047858060707031</v>
      </c>
    </row>
    <row r="849" spans="1:5" ht="15" x14ac:dyDescent="0.25">
      <c r="A849" s="42">
        <v>0.67065640594725084</v>
      </c>
      <c r="B849" s="42">
        <v>2.6775806844985519</v>
      </c>
      <c r="C849" s="40">
        <v>844</v>
      </c>
      <c r="D849" s="40">
        <f t="shared" si="26"/>
        <v>0.84350000000000003</v>
      </c>
      <c r="E849" s="45">
        <f t="shared" si="27"/>
        <v>1.0089471103574512</v>
      </c>
    </row>
    <row r="850" spans="1:5" ht="15" x14ac:dyDescent="0.25">
      <c r="A850" s="42">
        <v>10.592251488426889</v>
      </c>
      <c r="B850" s="42">
        <v>2.7239547348021094</v>
      </c>
      <c r="C850" s="40">
        <v>845</v>
      </c>
      <c r="D850" s="40">
        <f t="shared" si="26"/>
        <v>0.84450000000000003</v>
      </c>
      <c r="E850" s="45">
        <f t="shared" si="27"/>
        <v>1.0131259597958924</v>
      </c>
    </row>
    <row r="851" spans="1:5" ht="15" x14ac:dyDescent="0.25">
      <c r="A851" s="42">
        <v>1.7271267444665281</v>
      </c>
      <c r="B851" s="42">
        <v>2.7418050054940064</v>
      </c>
      <c r="C851" s="40">
        <v>846</v>
      </c>
      <c r="D851" s="40">
        <f t="shared" si="26"/>
        <v>0.84550000000000003</v>
      </c>
      <c r="E851" s="45">
        <f t="shared" si="27"/>
        <v>1.0173225765588256</v>
      </c>
    </row>
    <row r="852" spans="1:5" ht="15" x14ac:dyDescent="0.25">
      <c r="A852" s="42">
        <v>4.4151492803838455</v>
      </c>
      <c r="B852" s="42">
        <v>2.7447007314123173</v>
      </c>
      <c r="C852" s="40">
        <v>847</v>
      </c>
      <c r="D852" s="40">
        <f t="shared" si="26"/>
        <v>0.84650000000000003</v>
      </c>
      <c r="E852" s="45">
        <f t="shared" si="27"/>
        <v>1.021537186919488</v>
      </c>
    </row>
    <row r="853" spans="1:5" ht="15" x14ac:dyDescent="0.25">
      <c r="A853" s="42">
        <v>1.2206699342911924</v>
      </c>
      <c r="B853" s="42">
        <v>2.7549858917760908</v>
      </c>
      <c r="C853" s="40">
        <v>848</v>
      </c>
      <c r="D853" s="40">
        <f t="shared" si="26"/>
        <v>0.84750000000000003</v>
      </c>
      <c r="E853" s="45">
        <f t="shared" si="27"/>
        <v>1.0257700213555492</v>
      </c>
    </row>
    <row r="854" spans="1:5" ht="15" x14ac:dyDescent="0.25">
      <c r="A854" s="42">
        <v>1.5031956447929264</v>
      </c>
      <c r="B854" s="42">
        <v>2.7732177466922829</v>
      </c>
      <c r="C854" s="40">
        <v>849</v>
      </c>
      <c r="D854" s="40">
        <f t="shared" si="26"/>
        <v>0.84850000000000003</v>
      </c>
      <c r="E854" s="45">
        <f t="shared" si="27"/>
        <v>1.0300213146565302</v>
      </c>
    </row>
    <row r="855" spans="1:5" ht="15" x14ac:dyDescent="0.25">
      <c r="A855" s="42">
        <v>0.88461035210312644</v>
      </c>
      <c r="B855" s="42">
        <v>2.7845833060365703</v>
      </c>
      <c r="C855" s="40">
        <v>850</v>
      </c>
      <c r="D855" s="40">
        <f t="shared" si="26"/>
        <v>0.84950000000000003</v>
      </c>
      <c r="E855" s="45">
        <f t="shared" si="27"/>
        <v>1.0342913060346104</v>
      </c>
    </row>
    <row r="856" spans="1:5" ht="15" x14ac:dyDescent="0.25">
      <c r="A856" s="42">
        <v>0.2341194239496866</v>
      </c>
      <c r="B856" s="42">
        <v>2.7868801694283745</v>
      </c>
      <c r="C856" s="40">
        <v>851</v>
      </c>
      <c r="D856" s="40">
        <f t="shared" si="26"/>
        <v>0.85050000000000003</v>
      </c>
      <c r="E856" s="45">
        <f t="shared" si="27"/>
        <v>1.0385802392391046</v>
      </c>
    </row>
    <row r="857" spans="1:5" ht="15" x14ac:dyDescent="0.25">
      <c r="A857" s="42">
        <v>0.38999405047337604</v>
      </c>
      <c r="B857" s="42">
        <v>2.8040698056641569</v>
      </c>
      <c r="C857" s="40">
        <v>852</v>
      </c>
      <c r="D857" s="40">
        <f t="shared" si="26"/>
        <v>0.85150000000000003</v>
      </c>
      <c r="E857" s="45">
        <f t="shared" si="27"/>
        <v>1.0428883626746384</v>
      </c>
    </row>
    <row r="858" spans="1:5" ht="15" x14ac:dyDescent="0.25">
      <c r="A858" s="42">
        <v>0.87090729660923305</v>
      </c>
      <c r="B858" s="42">
        <v>2.8261581839426584</v>
      </c>
      <c r="C858" s="40">
        <v>853</v>
      </c>
      <c r="D858" s="40">
        <f t="shared" si="26"/>
        <v>0.85250000000000004</v>
      </c>
      <c r="E858" s="45">
        <f t="shared" si="27"/>
        <v>1.0472159295232348</v>
      </c>
    </row>
    <row r="859" spans="1:5" ht="15" x14ac:dyDescent="0.25">
      <c r="A859" s="42">
        <v>0.5373945586620823</v>
      </c>
      <c r="B859" s="42">
        <v>2.8351977453275015</v>
      </c>
      <c r="C859" s="40">
        <v>854</v>
      </c>
      <c r="D859" s="40">
        <f t="shared" si="26"/>
        <v>0.85350000000000004</v>
      </c>
      <c r="E859" s="45">
        <f t="shared" si="27"/>
        <v>1.0515631978704889</v>
      </c>
    </row>
    <row r="860" spans="1:5" ht="15" x14ac:dyDescent="0.25">
      <c r="A860" s="42">
        <v>5.1365101747804989</v>
      </c>
      <c r="B860" s="42">
        <v>2.8540813029411347</v>
      </c>
      <c r="C860" s="40">
        <v>855</v>
      </c>
      <c r="D860" s="40">
        <f t="shared" si="26"/>
        <v>0.85450000000000004</v>
      </c>
      <c r="E860" s="45">
        <f t="shared" si="27"/>
        <v>1.0559304308358983</v>
      </c>
    </row>
    <row r="861" spans="1:5" ht="15" x14ac:dyDescent="0.25">
      <c r="A861" s="42">
        <v>1.0964176789026518</v>
      </c>
      <c r="B861" s="42">
        <v>2.890216239947685</v>
      </c>
      <c r="C861" s="40">
        <v>856</v>
      </c>
      <c r="D861" s="40">
        <f t="shared" si="26"/>
        <v>0.85550000000000004</v>
      </c>
      <c r="E861" s="45">
        <f t="shared" si="27"/>
        <v>1.0603178967076077</v>
      </c>
    </row>
    <row r="862" spans="1:5" ht="15" x14ac:dyDescent="0.25">
      <c r="A862" s="42">
        <v>0.78398604453294707</v>
      </c>
      <c r="B862" s="42">
        <v>2.8913797520662801</v>
      </c>
      <c r="C862" s="40">
        <v>857</v>
      </c>
      <c r="D862" s="40">
        <f t="shared" si="26"/>
        <v>0.85650000000000004</v>
      </c>
      <c r="E862" s="45">
        <f t="shared" si="27"/>
        <v>1.0647258690817463</v>
      </c>
    </row>
    <row r="863" spans="1:5" ht="15" x14ac:dyDescent="0.25">
      <c r="A863" s="42">
        <v>0.22893324249043823</v>
      </c>
      <c r="B863" s="42">
        <v>2.9266258294579806</v>
      </c>
      <c r="C863" s="40">
        <v>858</v>
      </c>
      <c r="D863" s="40">
        <f t="shared" si="26"/>
        <v>0.85750000000000004</v>
      </c>
      <c r="E863" s="45">
        <f t="shared" si="27"/>
        <v>1.0691546270064722</v>
      </c>
    </row>
    <row r="864" spans="1:5" ht="15" x14ac:dyDescent="0.25">
      <c r="A864" s="42">
        <v>0.40736740684029532</v>
      </c>
      <c r="B864" s="42">
        <v>2.9324203115784995</v>
      </c>
      <c r="C864" s="40">
        <v>859</v>
      </c>
      <c r="D864" s="40">
        <f t="shared" si="26"/>
        <v>0.85850000000000004</v>
      </c>
      <c r="E864" s="45">
        <f t="shared" si="27"/>
        <v>1.0736044551309969</v>
      </c>
    </row>
    <row r="865" spans="1:5" ht="15" x14ac:dyDescent="0.25">
      <c r="A865" s="42">
        <v>0.3827730579099512</v>
      </c>
      <c r="B865" s="42">
        <v>2.9324547583434835</v>
      </c>
      <c r="C865" s="40">
        <v>860</v>
      </c>
      <c r="D865" s="40">
        <f t="shared" si="26"/>
        <v>0.85950000000000004</v>
      </c>
      <c r="E865" s="45">
        <f t="shared" si="27"/>
        <v>1.078075643859757</v>
      </c>
    </row>
    <row r="866" spans="1:5" ht="15" x14ac:dyDescent="0.25">
      <c r="A866" s="42">
        <v>0.88828617370331053</v>
      </c>
      <c r="B866" s="42">
        <v>2.9385077903048731</v>
      </c>
      <c r="C866" s="40">
        <v>861</v>
      </c>
      <c r="D866" s="40">
        <f t="shared" si="26"/>
        <v>0.86050000000000004</v>
      </c>
      <c r="E866" s="45">
        <f t="shared" si="27"/>
        <v>1.0825684895119636</v>
      </c>
    </row>
    <row r="867" spans="1:5" ht="15" x14ac:dyDescent="0.25">
      <c r="A867" s="42">
        <v>1.0614831054666332</v>
      </c>
      <c r="B867" s="42">
        <v>2.9411189574298766</v>
      </c>
      <c r="C867" s="40">
        <v>862</v>
      </c>
      <c r="D867" s="40">
        <f t="shared" si="26"/>
        <v>0.86150000000000004</v>
      </c>
      <c r="E867" s="45">
        <f t="shared" si="27"/>
        <v>1.0870832944867512</v>
      </c>
    </row>
    <row r="868" spans="1:5" ht="15" x14ac:dyDescent="0.25">
      <c r="A868" s="42">
        <v>0.53801180319749531</v>
      </c>
      <c r="B868" s="42">
        <v>2.943440934385567</v>
      </c>
      <c r="C868" s="40">
        <v>863</v>
      </c>
      <c r="D868" s="40">
        <f t="shared" si="26"/>
        <v>0.86250000000000004</v>
      </c>
      <c r="E868" s="45">
        <f t="shared" si="27"/>
        <v>1.0916203674341685</v>
      </c>
    </row>
    <row r="869" spans="1:5" ht="15" x14ac:dyDescent="0.25">
      <c r="A869" s="42">
        <v>0.46968811632108703</v>
      </c>
      <c r="B869" s="42">
        <v>2.9710541633918135</v>
      </c>
      <c r="C869" s="40">
        <v>864</v>
      </c>
      <c r="D869" s="40">
        <f t="shared" si="26"/>
        <v>0.86350000000000005</v>
      </c>
      <c r="E869" s="45">
        <f t="shared" si="27"/>
        <v>1.0961800234322618</v>
      </c>
    </row>
    <row r="870" spans="1:5" ht="15" x14ac:dyDescent="0.25">
      <c r="A870" s="42">
        <v>1.3351215739030018</v>
      </c>
      <c r="B870" s="42">
        <v>2.9821288663974159</v>
      </c>
      <c r="C870" s="40">
        <v>865</v>
      </c>
      <c r="D870" s="40">
        <f t="shared" si="26"/>
        <v>0.86450000000000005</v>
      </c>
      <c r="E870" s="45">
        <f t="shared" si="27"/>
        <v>1.1007625841705078</v>
      </c>
    </row>
    <row r="871" spans="1:5" ht="15" x14ac:dyDescent="0.25">
      <c r="A871" s="42">
        <v>0.19908774265049997</v>
      </c>
      <c r="B871" s="42">
        <v>2.9903541863449354</v>
      </c>
      <c r="C871" s="40">
        <v>866</v>
      </c>
      <c r="D871" s="40">
        <f t="shared" si="26"/>
        <v>0.86550000000000005</v>
      </c>
      <c r="E871" s="45">
        <f t="shared" si="27"/>
        <v>1.1053683781398869</v>
      </c>
    </row>
    <row r="872" spans="1:5" ht="15" x14ac:dyDescent="0.25">
      <c r="A872" s="42">
        <v>0.83014984862269847</v>
      </c>
      <c r="B872" s="42">
        <v>3.0438495532390863</v>
      </c>
      <c r="C872" s="40">
        <v>867</v>
      </c>
      <c r="D872" s="40">
        <f t="shared" si="26"/>
        <v>0.86650000000000005</v>
      </c>
      <c r="E872" s="45">
        <f t="shared" si="27"/>
        <v>1.1099977408298742</v>
      </c>
    </row>
    <row r="873" spans="1:5" ht="15" x14ac:dyDescent="0.25">
      <c r="A873" s="42">
        <v>6.2579022425291191</v>
      </c>
      <c r="B873" s="42">
        <v>3.051455489738534</v>
      </c>
      <c r="C873" s="40">
        <v>868</v>
      </c>
      <c r="D873" s="40">
        <f t="shared" si="26"/>
        <v>0.86750000000000005</v>
      </c>
      <c r="E873" s="45">
        <f t="shared" si="27"/>
        <v>1.1146510149326603</v>
      </c>
    </row>
    <row r="874" spans="1:5" ht="15" x14ac:dyDescent="0.25">
      <c r="A874" s="42">
        <v>1.1338987708037163</v>
      </c>
      <c r="B874" s="42">
        <v>3.0547249620211652</v>
      </c>
      <c r="C874" s="40">
        <v>869</v>
      </c>
      <c r="D874" s="40">
        <f t="shared" si="26"/>
        <v>0.86850000000000005</v>
      </c>
      <c r="E874" s="45">
        <f t="shared" si="27"/>
        <v>1.1193285505549244</v>
      </c>
    </row>
    <row r="875" spans="1:5" ht="15" x14ac:dyDescent="0.25">
      <c r="A875" s="42">
        <v>2.6401092308429033</v>
      </c>
      <c r="B875" s="42">
        <v>3.0956726224816493</v>
      </c>
      <c r="C875" s="40">
        <v>870</v>
      </c>
      <c r="D875" s="40">
        <f t="shared" si="26"/>
        <v>0.86950000000000005</v>
      </c>
      <c r="E875" s="45">
        <f t="shared" si="27"/>
        <v>1.1240307054375041</v>
      </c>
    </row>
    <row r="876" spans="1:5" ht="15" x14ac:dyDescent="0.25">
      <c r="A876" s="42">
        <v>0.49423544255867197</v>
      </c>
      <c r="B876" s="42">
        <v>3.1118979698837101</v>
      </c>
      <c r="C876" s="40">
        <v>871</v>
      </c>
      <c r="D876" s="40">
        <f t="shared" si="26"/>
        <v>0.87050000000000005</v>
      </c>
      <c r="E876" s="45">
        <f t="shared" si="27"/>
        <v>1.1287578451833054</v>
      </c>
    </row>
    <row r="877" spans="1:5" ht="15" x14ac:dyDescent="0.25">
      <c r="A877" s="42">
        <v>3.3932706375285009</v>
      </c>
      <c r="B877" s="42">
        <v>3.1244236523791376</v>
      </c>
      <c r="C877" s="40">
        <v>872</v>
      </c>
      <c r="D877" s="40">
        <f t="shared" si="26"/>
        <v>0.87150000000000005</v>
      </c>
      <c r="E877" s="45">
        <f t="shared" si="27"/>
        <v>1.1335103434938423</v>
      </c>
    </row>
    <row r="878" spans="1:5" ht="15" x14ac:dyDescent="0.25">
      <c r="A878" s="42">
        <v>0.99555686857425285</v>
      </c>
      <c r="B878" s="42">
        <v>3.2093598012748505</v>
      </c>
      <c r="C878" s="40">
        <v>873</v>
      </c>
      <c r="D878" s="40">
        <f t="shared" si="26"/>
        <v>0.87250000000000005</v>
      </c>
      <c r="E878" s="45">
        <f t="shared" si="27"/>
        <v>1.1382885824147984</v>
      </c>
    </row>
    <row r="879" spans="1:5" ht="15" x14ac:dyDescent="0.25">
      <c r="A879" s="42">
        <v>0.32140893036931356</v>
      </c>
      <c r="B879" s="42">
        <v>3.2094745994340612</v>
      </c>
      <c r="C879" s="40">
        <v>874</v>
      </c>
      <c r="D879" s="40">
        <f t="shared" si="26"/>
        <v>0.87350000000000005</v>
      </c>
      <c r="E879" s="45">
        <f t="shared" si="27"/>
        <v>1.1430929525910281</v>
      </c>
    </row>
    <row r="880" spans="1:5" ht="15" x14ac:dyDescent="0.25">
      <c r="A880" s="42">
        <v>0.81361621209118185</v>
      </c>
      <c r="B880" s="42">
        <v>3.223929485267369</v>
      </c>
      <c r="C880" s="40">
        <v>875</v>
      </c>
      <c r="D880" s="40">
        <f t="shared" si="26"/>
        <v>0.87450000000000006</v>
      </c>
      <c r="E880" s="45">
        <f t="shared" si="27"/>
        <v>1.1479238535314324</v>
      </c>
    </row>
    <row r="881" spans="1:5" ht="15" x14ac:dyDescent="0.25">
      <c r="A881" s="42">
        <v>1.7893929548624996</v>
      </c>
      <c r="B881" s="42">
        <v>3.2536971020792715</v>
      </c>
      <c r="C881" s="40">
        <v>876</v>
      </c>
      <c r="D881" s="40">
        <f t="shared" si="26"/>
        <v>0.87549999999999994</v>
      </c>
      <c r="E881" s="45">
        <f t="shared" si="27"/>
        <v>1.1527816938841926</v>
      </c>
    </row>
    <row r="882" spans="1:5" ht="15" x14ac:dyDescent="0.25">
      <c r="A882" s="42">
        <v>1.9428447891647982</v>
      </c>
      <c r="B882" s="42">
        <v>3.2725187861623048</v>
      </c>
      <c r="C882" s="40">
        <v>877</v>
      </c>
      <c r="D882" s="40">
        <f t="shared" si="26"/>
        <v>0.87649999999999995</v>
      </c>
      <c r="E882" s="45">
        <f t="shared" si="27"/>
        <v>1.1576668917228292</v>
      </c>
    </row>
    <row r="883" spans="1:5" ht="15" x14ac:dyDescent="0.25">
      <c r="A883" s="42">
        <v>1.1692894793944002</v>
      </c>
      <c r="B883" s="42">
        <v>3.2759412268533827</v>
      </c>
      <c r="C883" s="40">
        <v>878</v>
      </c>
      <c r="D883" s="40">
        <f t="shared" si="26"/>
        <v>0.87749999999999995</v>
      </c>
      <c r="E883" s="45">
        <f t="shared" si="27"/>
        <v>1.1625798748436227</v>
      </c>
    </row>
    <row r="884" spans="1:5" ht="15" x14ac:dyDescent="0.25">
      <c r="A884" s="42">
        <v>1.3980849109250133</v>
      </c>
      <c r="B884" s="42">
        <v>3.2773961853544749</v>
      </c>
      <c r="C884" s="40">
        <v>879</v>
      </c>
      <c r="D884" s="40">
        <f t="shared" si="26"/>
        <v>0.87849999999999995</v>
      </c>
      <c r="E884" s="45">
        <f t="shared" si="27"/>
        <v>1.1675210810749361</v>
      </c>
    </row>
    <row r="885" spans="1:5" ht="15" x14ac:dyDescent="0.25">
      <c r="A885" s="42">
        <v>0.52089238468380517</v>
      </c>
      <c r="B885" s="42">
        <v>3.3050947444954795</v>
      </c>
      <c r="C885" s="40">
        <v>880</v>
      </c>
      <c r="D885" s="40">
        <f t="shared" si="26"/>
        <v>0.87949999999999995</v>
      </c>
      <c r="E885" s="45">
        <f t="shared" si="27"/>
        <v>1.1724909585990226</v>
      </c>
    </row>
    <row r="886" spans="1:5" ht="15" x14ac:dyDescent="0.25">
      <c r="A886" s="42">
        <v>8.5442203828064773</v>
      </c>
      <c r="B886" s="42">
        <v>3.3068586991911437</v>
      </c>
      <c r="C886" s="40">
        <v>881</v>
      </c>
      <c r="D886" s="40">
        <f t="shared" si="26"/>
        <v>0.88049999999999995</v>
      </c>
      <c r="E886" s="45">
        <f t="shared" si="27"/>
        <v>1.1774899662869247</v>
      </c>
    </row>
    <row r="887" spans="1:5" ht="15" x14ac:dyDescent="0.25">
      <c r="A887" s="42">
        <v>0.81463718874127966</v>
      </c>
      <c r="B887" s="42">
        <v>3.352223727778624</v>
      </c>
      <c r="C887" s="40">
        <v>882</v>
      </c>
      <c r="D887" s="40">
        <f t="shared" si="26"/>
        <v>0.88149999999999995</v>
      </c>
      <c r="E887" s="45">
        <f t="shared" si="27"/>
        <v>1.1825185740471171</v>
      </c>
    </row>
    <row r="888" spans="1:5" ht="15" x14ac:dyDescent="0.25">
      <c r="A888" s="42">
        <v>0.63518985946801954</v>
      </c>
      <c r="B888" s="42">
        <v>3.3548530227003428</v>
      </c>
      <c r="C888" s="40">
        <v>883</v>
      </c>
      <c r="D888" s="40">
        <f t="shared" si="26"/>
        <v>0.88249999999999995</v>
      </c>
      <c r="E888" s="45">
        <f t="shared" si="27"/>
        <v>1.1875772631885781</v>
      </c>
    </row>
    <row r="889" spans="1:5" ht="15" x14ac:dyDescent="0.25">
      <c r="A889" s="42">
        <v>1.7895554422677491</v>
      </c>
      <c r="B889" s="42">
        <v>3.3659497136037482</v>
      </c>
      <c r="C889" s="40">
        <v>884</v>
      </c>
      <c r="D889" s="40">
        <f t="shared" si="26"/>
        <v>0.88349999999999995</v>
      </c>
      <c r="E889" s="45">
        <f t="shared" si="27"/>
        <v>1.1926665267990215</v>
      </c>
    </row>
    <row r="890" spans="1:5" ht="15" x14ac:dyDescent="0.25">
      <c r="A890" s="42">
        <v>3.2094745994340612</v>
      </c>
      <c r="B890" s="42">
        <v>3.3824770184129012</v>
      </c>
      <c r="C890" s="40">
        <v>885</v>
      </c>
      <c r="D890" s="40">
        <f t="shared" si="26"/>
        <v>0.88449999999999995</v>
      </c>
      <c r="E890" s="45">
        <f t="shared" si="27"/>
        <v>1.1977868701390406</v>
      </c>
    </row>
    <row r="891" spans="1:5" ht="15" x14ac:dyDescent="0.25">
      <c r="A891" s="42">
        <v>0.39515044976381752</v>
      </c>
      <c r="B891" s="42">
        <v>3.3890698694013697</v>
      </c>
      <c r="C891" s="40">
        <v>886</v>
      </c>
      <c r="D891" s="40">
        <f t="shared" si="26"/>
        <v>0.88549999999999995</v>
      </c>
      <c r="E891" s="45">
        <f t="shared" si="27"/>
        <v>1.202938811052999</v>
      </c>
    </row>
    <row r="892" spans="1:5" ht="15" x14ac:dyDescent="0.25">
      <c r="A892" s="42">
        <v>2.5615860318044068</v>
      </c>
      <c r="B892" s="42">
        <v>3.3894198040948544</v>
      </c>
      <c r="C892" s="40">
        <v>887</v>
      </c>
      <c r="D892" s="40">
        <f t="shared" si="26"/>
        <v>0.88649999999999995</v>
      </c>
      <c r="E892" s="45">
        <f t="shared" si="27"/>
        <v>1.2081228803975241</v>
      </c>
    </row>
    <row r="893" spans="1:5" ht="15" x14ac:dyDescent="0.25">
      <c r="A893" s="42">
        <v>0.63018791532193763</v>
      </c>
      <c r="B893" s="42">
        <v>3.3932706375285009</v>
      </c>
      <c r="C893" s="40">
        <v>888</v>
      </c>
      <c r="D893" s="40">
        <f t="shared" si="26"/>
        <v>0.88749999999999996</v>
      </c>
      <c r="E893" s="45">
        <f t="shared" si="27"/>
        <v>1.213339622488518</v>
      </c>
    </row>
    <row r="894" spans="1:5" ht="15" x14ac:dyDescent="0.25">
      <c r="A894" s="42">
        <v>1.1809249286726098</v>
      </c>
      <c r="B894" s="42">
        <v>3.4460782329323028</v>
      </c>
      <c r="C894" s="40">
        <v>889</v>
      </c>
      <c r="D894" s="40">
        <f t="shared" si="26"/>
        <v>0.88849999999999996</v>
      </c>
      <c r="E894" s="45">
        <f t="shared" si="27"/>
        <v>1.2185895955676642</v>
      </c>
    </row>
    <row r="895" spans="1:5" ht="15" x14ac:dyDescent="0.25">
      <c r="A895" s="42">
        <v>0.74670283809045734</v>
      </c>
      <c r="B895" s="42">
        <v>3.4513425234813933</v>
      </c>
      <c r="C895" s="40">
        <v>890</v>
      </c>
      <c r="D895" s="40">
        <f t="shared" si="26"/>
        <v>0.88949999999999996</v>
      </c>
      <c r="E895" s="45">
        <f t="shared" si="27"/>
        <v>1.2238733722894641</v>
      </c>
    </row>
    <row r="896" spans="1:5" ht="15" x14ac:dyDescent="0.25">
      <c r="A896" s="42">
        <v>0.39070634332318521</v>
      </c>
      <c r="B896" s="42">
        <v>3.4683732971109302</v>
      </c>
      <c r="C896" s="40">
        <v>891</v>
      </c>
      <c r="D896" s="40">
        <f t="shared" si="26"/>
        <v>0.89049999999999996</v>
      </c>
      <c r="E896" s="45">
        <f t="shared" si="27"/>
        <v>1.2291915402298943</v>
      </c>
    </row>
    <row r="897" spans="1:5" ht="15" x14ac:dyDescent="0.25">
      <c r="A897" s="42">
        <v>0.68276029684060513</v>
      </c>
      <c r="B897" s="42">
        <v>3.4799508079128607</v>
      </c>
      <c r="C897" s="40">
        <v>892</v>
      </c>
      <c r="D897" s="40">
        <f t="shared" si="26"/>
        <v>0.89149999999999996</v>
      </c>
      <c r="E897" s="45">
        <f t="shared" si="27"/>
        <v>1.2345447024178722</v>
      </c>
    </row>
    <row r="898" spans="1:5" ht="15" x14ac:dyDescent="0.25">
      <c r="A898" s="42">
        <v>0.97109451090814125</v>
      </c>
      <c r="B898" s="42">
        <v>3.4809062531734458</v>
      </c>
      <c r="C898" s="40">
        <v>893</v>
      </c>
      <c r="D898" s="40">
        <f t="shared" si="26"/>
        <v>0.89249999999999996</v>
      </c>
      <c r="E898" s="45">
        <f t="shared" si="27"/>
        <v>1.2399334778907378</v>
      </c>
    </row>
    <row r="899" spans="1:5" ht="15" x14ac:dyDescent="0.25">
      <c r="A899" s="42">
        <v>1.0449593921934457</v>
      </c>
      <c r="B899" s="42">
        <v>3.4870238055122162</v>
      </c>
      <c r="C899" s="40">
        <v>894</v>
      </c>
      <c r="D899" s="40">
        <f t="shared" si="26"/>
        <v>0.89349999999999996</v>
      </c>
      <c r="E899" s="45">
        <f t="shared" si="27"/>
        <v>1.2453585022751221</v>
      </c>
    </row>
    <row r="900" spans="1:5" ht="15" x14ac:dyDescent="0.25">
      <c r="A900" s="42">
        <v>2.5631020770904791</v>
      </c>
      <c r="B900" s="42">
        <v>3.5007234933327149</v>
      </c>
      <c r="C900" s="40">
        <v>895</v>
      </c>
      <c r="D900" s="40">
        <f t="shared" si="26"/>
        <v>0.89449999999999996</v>
      </c>
      <c r="E900" s="45">
        <f t="shared" si="27"/>
        <v>1.2508204283945632</v>
      </c>
    </row>
    <row r="901" spans="1:5" ht="15" x14ac:dyDescent="0.25">
      <c r="A901" s="42">
        <v>0.48759570582256456</v>
      </c>
      <c r="B901" s="42">
        <v>3.5235567322393191</v>
      </c>
      <c r="C901" s="40">
        <v>896</v>
      </c>
      <c r="D901" s="40">
        <f t="shared" si="26"/>
        <v>0.89549999999999996</v>
      </c>
      <c r="E901" s="45">
        <f t="shared" si="27"/>
        <v>1.2563199269054057</v>
      </c>
    </row>
    <row r="902" spans="1:5" ht="15" x14ac:dyDescent="0.25">
      <c r="A902" s="42">
        <v>0.92961322420661041</v>
      </c>
      <c r="B902" s="42">
        <v>3.546444961060804</v>
      </c>
      <c r="C902" s="40">
        <v>897</v>
      </c>
      <c r="D902" s="40">
        <f t="shared" si="26"/>
        <v>0.89649999999999996</v>
      </c>
      <c r="E902" s="45">
        <f t="shared" si="27"/>
        <v>1.2618576869625724</v>
      </c>
    </row>
    <row r="903" spans="1:5" ht="15" x14ac:dyDescent="0.25">
      <c r="A903" s="42">
        <v>4.3706768935857356</v>
      </c>
      <c r="B903" s="42">
        <v>3.5575891458003328</v>
      </c>
      <c r="C903" s="40">
        <v>898</v>
      </c>
      <c r="D903" s="40">
        <f t="shared" ref="D903:D966" si="28">(C903-0.5)/$D$4</f>
        <v>0.89749999999999996</v>
      </c>
      <c r="E903" s="45">
        <f t="shared" ref="E903:E966" si="29">NORMSINV(D903)</f>
        <v>1.2674344169169047</v>
      </c>
    </row>
    <row r="904" spans="1:5" ht="15" x14ac:dyDescent="0.25">
      <c r="A904" s="42">
        <v>0.46464369970586328</v>
      </c>
      <c r="B904" s="42">
        <v>3.5606711169564562</v>
      </c>
      <c r="C904" s="40">
        <v>899</v>
      </c>
      <c r="D904" s="40">
        <f t="shared" si="28"/>
        <v>0.89849999999999997</v>
      </c>
      <c r="E904" s="45">
        <f t="shared" si="29"/>
        <v>1.2730508450459186</v>
      </c>
    </row>
    <row r="905" spans="1:5" ht="15" x14ac:dyDescent="0.25">
      <c r="A905" s="42">
        <v>3.3894198040948544</v>
      </c>
      <c r="B905" s="42">
        <v>3.5699830024753858</v>
      </c>
      <c r="C905" s="40">
        <v>900</v>
      </c>
      <c r="D905" s="40">
        <f t="shared" si="28"/>
        <v>0.89949999999999997</v>
      </c>
      <c r="E905" s="45">
        <f t="shared" si="29"/>
        <v>1.2787077203199038</v>
      </c>
    </row>
    <row r="906" spans="1:5" ht="15" x14ac:dyDescent="0.25">
      <c r="A906" s="42">
        <v>2.1899741120749137</v>
      </c>
      <c r="B906" s="42">
        <v>3.5945013790611307</v>
      </c>
      <c r="C906" s="40">
        <v>901</v>
      </c>
      <c r="D906" s="40">
        <f t="shared" si="28"/>
        <v>0.90049999999999997</v>
      </c>
      <c r="E906" s="45">
        <f t="shared" si="29"/>
        <v>1.2844058132054625</v>
      </c>
    </row>
    <row r="907" spans="1:5" ht="15" x14ac:dyDescent="0.25">
      <c r="A907" s="42">
        <v>4.1173631243990263</v>
      </c>
      <c r="B907" s="42">
        <v>3.6555235281621403</v>
      </c>
      <c r="C907" s="40">
        <v>902</v>
      </c>
      <c r="D907" s="40">
        <f t="shared" si="28"/>
        <v>0.90149999999999997</v>
      </c>
      <c r="E907" s="45">
        <f t="shared" si="29"/>
        <v>1.2901459165086899</v>
      </c>
    </row>
    <row r="908" spans="1:5" ht="15" x14ac:dyDescent="0.25">
      <c r="A908" s="42">
        <v>1.9750496157297945</v>
      </c>
      <c r="B908" s="42">
        <v>3.6641651712248655</v>
      </c>
      <c r="C908" s="40">
        <v>903</v>
      </c>
      <c r="D908" s="40">
        <f t="shared" si="28"/>
        <v>0.90249999999999997</v>
      </c>
      <c r="E908" s="45">
        <f t="shared" si="29"/>
        <v>1.2959288462604264</v>
      </c>
    </row>
    <row r="909" spans="1:5" ht="15" x14ac:dyDescent="0.25">
      <c r="A909" s="42">
        <v>4.4275348682383981</v>
      </c>
      <c r="B909" s="42">
        <v>3.6942629518110599</v>
      </c>
      <c r="C909" s="40">
        <v>904</v>
      </c>
      <c r="D909" s="40">
        <f t="shared" si="28"/>
        <v>0.90349999999999997</v>
      </c>
      <c r="E909" s="45">
        <f t="shared" si="29"/>
        <v>1.301755442646082</v>
      </c>
    </row>
    <row r="910" spans="1:5" ht="15" x14ac:dyDescent="0.25">
      <c r="A910" s="42">
        <v>5.9405385715635575</v>
      </c>
      <c r="B910" s="42">
        <v>3.7142835389415034</v>
      </c>
      <c r="C910" s="40">
        <v>905</v>
      </c>
      <c r="D910" s="40">
        <f t="shared" si="28"/>
        <v>0.90449999999999997</v>
      </c>
      <c r="E910" s="45">
        <f t="shared" si="29"/>
        <v>1.3076265709827963</v>
      </c>
    </row>
    <row r="911" spans="1:5" ht="15" x14ac:dyDescent="0.25">
      <c r="A911" s="42">
        <v>1.1043387110940175</v>
      </c>
      <c r="B911" s="42">
        <v>3.7316248528818234</v>
      </c>
      <c r="C911" s="40">
        <v>906</v>
      </c>
      <c r="D911" s="40">
        <f t="shared" si="28"/>
        <v>0.90549999999999997</v>
      </c>
      <c r="E911" s="45">
        <f t="shared" si="29"/>
        <v>1.3135431227468766</v>
      </c>
    </row>
    <row r="912" spans="1:5" ht="15" x14ac:dyDescent="0.25">
      <c r="A912" s="42">
        <v>2.0791303243035077</v>
      </c>
      <c r="B912" s="42">
        <v>3.7860620421213849</v>
      </c>
      <c r="C912" s="40">
        <v>907</v>
      </c>
      <c r="D912" s="40">
        <f t="shared" si="28"/>
        <v>0.90649999999999997</v>
      </c>
      <c r="E912" s="45">
        <f t="shared" si="29"/>
        <v>1.3195060166546382</v>
      </c>
    </row>
    <row r="913" spans="1:5" ht="15" x14ac:dyDescent="0.25">
      <c r="A913" s="42">
        <v>2.5804578560928744</v>
      </c>
      <c r="B913" s="42">
        <v>3.7990731993678408</v>
      </c>
      <c r="C913" s="40">
        <v>908</v>
      </c>
      <c r="D913" s="40">
        <f t="shared" si="28"/>
        <v>0.90749999999999997</v>
      </c>
      <c r="E913" s="45">
        <f t="shared" si="29"/>
        <v>1.3255161998000577</v>
      </c>
    </row>
    <row r="914" spans="1:5" ht="15" x14ac:dyDescent="0.25">
      <c r="A914" s="42">
        <v>0.65209206877274806</v>
      </c>
      <c r="B914" s="42">
        <v>3.8173583825159327</v>
      </c>
      <c r="C914" s="40">
        <v>909</v>
      </c>
      <c r="D914" s="40">
        <f t="shared" si="28"/>
        <v>0.90849999999999997</v>
      </c>
      <c r="E914" s="45">
        <f t="shared" si="29"/>
        <v>1.3315746488528455</v>
      </c>
    </row>
    <row r="915" spans="1:5" ht="15" x14ac:dyDescent="0.25">
      <c r="A915" s="42">
        <v>4.0491029922180859</v>
      </c>
      <c r="B915" s="42">
        <v>3.8542851633271891</v>
      </c>
      <c r="C915" s="40">
        <v>910</v>
      </c>
      <c r="D915" s="40">
        <f t="shared" si="28"/>
        <v>0.90949999999999998</v>
      </c>
      <c r="E915" s="45">
        <f t="shared" si="29"/>
        <v>1.3376823713208819</v>
      </c>
    </row>
    <row r="916" spans="1:5" ht="15" x14ac:dyDescent="0.25">
      <c r="A916" s="42">
        <v>0.66341835331838195</v>
      </c>
      <c r="B916" s="42">
        <v>3.8572297725483362</v>
      </c>
      <c r="C916" s="40">
        <v>911</v>
      </c>
      <c r="D916" s="40">
        <f t="shared" si="28"/>
        <v>0.91049999999999998</v>
      </c>
      <c r="E916" s="45">
        <f t="shared" si="29"/>
        <v>1.3438404068812135</v>
      </c>
    </row>
    <row r="917" spans="1:5" ht="15" x14ac:dyDescent="0.25">
      <c r="A917" s="42">
        <v>1.4572066978804927</v>
      </c>
      <c r="B917" s="42">
        <v>3.877519148354494</v>
      </c>
      <c r="C917" s="40">
        <v>912</v>
      </c>
      <c r="D917" s="40">
        <f t="shared" si="28"/>
        <v>0.91149999999999998</v>
      </c>
      <c r="E917" s="45">
        <f t="shared" si="29"/>
        <v>1.3500498287841272</v>
      </c>
    </row>
    <row r="918" spans="1:5" ht="15" x14ac:dyDescent="0.25">
      <c r="A918" s="42">
        <v>0.34585919866051551</v>
      </c>
      <c r="B918" s="42">
        <v>3.9146159351220979</v>
      </c>
      <c r="C918" s="40">
        <v>913</v>
      </c>
      <c r="D918" s="40">
        <f t="shared" si="28"/>
        <v>0.91249999999999998</v>
      </c>
      <c r="E918" s="45">
        <f t="shared" si="29"/>
        <v>1.3563117453352478</v>
      </c>
    </row>
    <row r="919" spans="1:5" ht="15" x14ac:dyDescent="0.25">
      <c r="A919" s="42">
        <v>2.3217098867900421</v>
      </c>
      <c r="B919" s="42">
        <v>3.9453903062917184</v>
      </c>
      <c r="C919" s="40">
        <v>914</v>
      </c>
      <c r="D919" s="40">
        <f t="shared" si="28"/>
        <v>0.91349999999999998</v>
      </c>
      <c r="E919" s="45">
        <f t="shared" si="29"/>
        <v>1.3626273014608783</v>
      </c>
    </row>
    <row r="920" spans="1:5" ht="15" x14ac:dyDescent="0.25">
      <c r="A920" s="42">
        <v>1.2803590381265602</v>
      </c>
      <c r="B920" s="42">
        <v>3.9598703408506477</v>
      </c>
      <c r="C920" s="40">
        <v>915</v>
      </c>
      <c r="D920" s="40">
        <f t="shared" si="28"/>
        <v>0.91449999999999998</v>
      </c>
      <c r="E920" s="45">
        <f t="shared" si="29"/>
        <v>1.368997680362342</v>
      </c>
    </row>
    <row r="921" spans="1:5" ht="15" x14ac:dyDescent="0.25">
      <c r="A921" s="42">
        <v>2.5323167500113661</v>
      </c>
      <c r="B921" s="42">
        <v>3.9619407710364185</v>
      </c>
      <c r="C921" s="40">
        <v>916</v>
      </c>
      <c r="D921" s="40">
        <f t="shared" si="28"/>
        <v>0.91549999999999998</v>
      </c>
      <c r="E921" s="45">
        <f t="shared" si="29"/>
        <v>1.3754241052654512</v>
      </c>
    </row>
    <row r="922" spans="1:5" ht="15" x14ac:dyDescent="0.25">
      <c r="A922" s="42">
        <v>1.2679930178428718</v>
      </c>
      <c r="B922" s="42">
        <v>3.9878018508124042</v>
      </c>
      <c r="C922" s="40">
        <v>917</v>
      </c>
      <c r="D922" s="40">
        <f t="shared" si="28"/>
        <v>0.91649999999999998</v>
      </c>
      <c r="E922" s="45">
        <f t="shared" si="29"/>
        <v>1.3819078412718104</v>
      </c>
    </row>
    <row r="923" spans="1:5" ht="15" x14ac:dyDescent="0.25">
      <c r="A923" s="42">
        <v>0.57936066609026549</v>
      </c>
      <c r="B923" s="42">
        <v>4.0061486121762266</v>
      </c>
      <c r="C923" s="40">
        <v>918</v>
      </c>
      <c r="D923" s="40">
        <f t="shared" si="28"/>
        <v>0.91749999999999998</v>
      </c>
      <c r="E923" s="45">
        <f t="shared" si="29"/>
        <v>1.3884501973191481</v>
      </c>
    </row>
    <row r="924" spans="1:5" ht="15" x14ac:dyDescent="0.25">
      <c r="A924" s="42">
        <v>0.45807968384050651</v>
      </c>
      <c r="B924" s="42">
        <v>4.0481483571227592</v>
      </c>
      <c r="C924" s="40">
        <v>919</v>
      </c>
      <c r="D924" s="40">
        <f t="shared" si="28"/>
        <v>0.91849999999999998</v>
      </c>
      <c r="E924" s="45">
        <f t="shared" si="29"/>
        <v>1.3950525282585462</v>
      </c>
    </row>
    <row r="925" spans="1:5" ht="15" x14ac:dyDescent="0.25">
      <c r="A925" s="42">
        <v>1.3366531948657867</v>
      </c>
      <c r="B925" s="42">
        <v>4.0491029922180859</v>
      </c>
      <c r="C925" s="40">
        <v>920</v>
      </c>
      <c r="D925" s="40">
        <f t="shared" si="28"/>
        <v>0.91949999999999998</v>
      </c>
      <c r="E925" s="45">
        <f t="shared" si="29"/>
        <v>1.40171623705705</v>
      </c>
    </row>
    <row r="926" spans="1:5" ht="15" x14ac:dyDescent="0.25">
      <c r="A926" s="42">
        <v>0.48777321083509234</v>
      </c>
      <c r="B926" s="42">
        <v>4.0666645580484797</v>
      </c>
      <c r="C926" s="40">
        <v>921</v>
      </c>
      <c r="D926" s="40">
        <f t="shared" si="28"/>
        <v>0.92049999999999998</v>
      </c>
      <c r="E926" s="45">
        <f t="shared" si="29"/>
        <v>1.4084427771348884</v>
      </c>
    </row>
    <row r="927" spans="1:5" ht="15" x14ac:dyDescent="0.25">
      <c r="A927" s="42">
        <v>0.51689095337321822</v>
      </c>
      <c r="B927" s="42">
        <v>4.077087513068296</v>
      </c>
      <c r="C927" s="40">
        <v>922</v>
      </c>
      <c r="D927" s="40">
        <f t="shared" si="28"/>
        <v>0.92149999999999999</v>
      </c>
      <c r="E927" s="45">
        <f t="shared" si="29"/>
        <v>1.4152336548473599</v>
      </c>
    </row>
    <row r="928" spans="1:5" ht="15" x14ac:dyDescent="0.25">
      <c r="A928" s="42">
        <v>0.66032423633537707</v>
      </c>
      <c r="B928" s="42">
        <v>4.1034163367991479</v>
      </c>
      <c r="C928" s="40">
        <v>923</v>
      </c>
      <c r="D928" s="40">
        <f t="shared" si="28"/>
        <v>0.92249999999999999</v>
      </c>
      <c r="E928" s="45">
        <f t="shared" si="29"/>
        <v>1.4220904321223211</v>
      </c>
    </row>
    <row r="929" spans="1:5" ht="15" x14ac:dyDescent="0.25">
      <c r="A929" s="42">
        <v>14.086821908403296</v>
      </c>
      <c r="B929" s="42">
        <v>4.1173631243990263</v>
      </c>
      <c r="C929" s="40">
        <v>924</v>
      </c>
      <c r="D929" s="40">
        <f t="shared" si="28"/>
        <v>0.92349999999999999</v>
      </c>
      <c r="E929" s="45">
        <f t="shared" si="29"/>
        <v>1.4290147292651409</v>
      </c>
    </row>
    <row r="930" spans="1:5" ht="15" x14ac:dyDescent="0.25">
      <c r="A930" s="42">
        <v>0.33313868552573062</v>
      </c>
      <c r="B930" s="42">
        <v>4.1526432857594742</v>
      </c>
      <c r="C930" s="40">
        <v>925</v>
      </c>
      <c r="D930" s="40">
        <f t="shared" si="28"/>
        <v>0.92449999999999999</v>
      </c>
      <c r="E930" s="45">
        <f t="shared" si="29"/>
        <v>1.4360082279441817</v>
      </c>
    </row>
    <row r="931" spans="1:5" ht="15" x14ac:dyDescent="0.25">
      <c r="A931" s="42">
        <v>1.1049542700933552</v>
      </c>
      <c r="B931" s="42">
        <v>4.2572301918177926</v>
      </c>
      <c r="C931" s="40">
        <v>926</v>
      </c>
      <c r="D931" s="40">
        <f t="shared" si="28"/>
        <v>0.92549999999999999</v>
      </c>
      <c r="E931" s="45">
        <f t="shared" si="29"/>
        <v>1.4430726743709006</v>
      </c>
    </row>
    <row r="932" spans="1:5" ht="15" x14ac:dyDescent="0.25">
      <c r="A932" s="42">
        <v>0.79471454423345689</v>
      </c>
      <c r="B932" s="42">
        <v>4.3196777924536471</v>
      </c>
      <c r="C932" s="40">
        <v>927</v>
      </c>
      <c r="D932" s="40">
        <f t="shared" si="28"/>
        <v>0.92649999999999999</v>
      </c>
      <c r="E932" s="45">
        <f t="shared" si="29"/>
        <v>1.4502098826901602</v>
      </c>
    </row>
    <row r="933" spans="1:5" ht="15" x14ac:dyDescent="0.25">
      <c r="A933" s="42">
        <v>0.45248814441667495</v>
      </c>
      <c r="B933" s="42">
        <v>4.3200204564175388</v>
      </c>
      <c r="C933" s="40">
        <v>928</v>
      </c>
      <c r="D933" s="40">
        <f t="shared" si="28"/>
        <v>0.92749999999999999</v>
      </c>
      <c r="E933" s="45">
        <f t="shared" si="29"/>
        <v>1.4574217385976511</v>
      </c>
    </row>
    <row r="934" spans="1:5" ht="15" x14ac:dyDescent="0.25">
      <c r="A934" s="42">
        <v>0.83432107041878489</v>
      </c>
      <c r="B934" s="42">
        <v>4.3227100546311696</v>
      </c>
      <c r="C934" s="40">
        <v>929</v>
      </c>
      <c r="D934" s="40">
        <f t="shared" si="28"/>
        <v>0.92849999999999999</v>
      </c>
      <c r="E934" s="45">
        <f t="shared" si="29"/>
        <v>1.4647102032030621</v>
      </c>
    </row>
    <row r="935" spans="1:5" ht="15" x14ac:dyDescent="0.25">
      <c r="A935" s="42">
        <v>1.0675356277567141</v>
      </c>
      <c r="B935" s="42">
        <v>4.3575160280664189</v>
      </c>
      <c r="C935" s="40">
        <v>930</v>
      </c>
      <c r="D935" s="40">
        <f t="shared" si="28"/>
        <v>0.92949999999999999</v>
      </c>
      <c r="E935" s="45">
        <f t="shared" si="29"/>
        <v>1.4720773171593673</v>
      </c>
    </row>
    <row r="936" spans="1:5" ht="15" x14ac:dyDescent="0.25">
      <c r="A936" s="42">
        <v>0.12773797631272971</v>
      </c>
      <c r="B936" s="42">
        <v>4.3706768935857356</v>
      </c>
      <c r="C936" s="40">
        <v>931</v>
      </c>
      <c r="D936" s="40">
        <f t="shared" si="28"/>
        <v>0.93049999999999999</v>
      </c>
      <c r="E936" s="45">
        <f t="shared" si="29"/>
        <v>1.4795252050806598</v>
      </c>
    </row>
    <row r="937" spans="1:5" ht="15" x14ac:dyDescent="0.25">
      <c r="A937" s="42">
        <v>0.54062286434432605</v>
      </c>
      <c r="B937" s="42">
        <v>4.3990650906640294</v>
      </c>
      <c r="C937" s="40">
        <v>932</v>
      </c>
      <c r="D937" s="40">
        <f t="shared" si="28"/>
        <v>0.93149999999999999</v>
      </c>
      <c r="E937" s="45">
        <f t="shared" si="29"/>
        <v>1.48705608027317</v>
      </c>
    </row>
    <row r="938" spans="1:5" ht="15" x14ac:dyDescent="0.25">
      <c r="A938" s="42">
        <v>0.7005838851459123</v>
      </c>
      <c r="B938" s="42">
        <v>4.4130365499462396</v>
      </c>
      <c r="C938" s="40">
        <v>933</v>
      </c>
      <c r="D938" s="40">
        <f t="shared" si="28"/>
        <v>0.9325</v>
      </c>
      <c r="E938" s="45">
        <f t="shared" si="29"/>
        <v>1.4946722498066201</v>
      </c>
    </row>
    <row r="939" spans="1:5" ht="15" x14ac:dyDescent="0.25">
      <c r="A939" s="42">
        <v>0.38887719792283332</v>
      </c>
      <c r="B939" s="42">
        <v>4.4151492803838455</v>
      </c>
      <c r="C939" s="40">
        <v>934</v>
      </c>
      <c r="D939" s="40">
        <f t="shared" si="28"/>
        <v>0.9335</v>
      </c>
      <c r="E939" s="45">
        <f t="shared" si="29"/>
        <v>1.5023761199558543</v>
      </c>
    </row>
    <row r="940" spans="1:5" ht="15" x14ac:dyDescent="0.25">
      <c r="A940" s="42">
        <v>0.51495575114520553</v>
      </c>
      <c r="B940" s="42">
        <v>4.4275348682383981</v>
      </c>
      <c r="C940" s="40">
        <v>935</v>
      </c>
      <c r="D940" s="40">
        <f t="shared" si="28"/>
        <v>0.9345</v>
      </c>
      <c r="E940" s="45">
        <f t="shared" si="29"/>
        <v>1.5101702020458232</v>
      </c>
    </row>
    <row r="941" spans="1:5" ht="15" x14ac:dyDescent="0.25">
      <c r="A941" s="42">
        <v>0.52456583099966392</v>
      </c>
      <c r="B941" s="42">
        <v>4.4301653749021641</v>
      </c>
      <c r="C941" s="40">
        <v>936</v>
      </c>
      <c r="D941" s="40">
        <f t="shared" si="28"/>
        <v>0.9355</v>
      </c>
      <c r="E941" s="45">
        <f t="shared" si="29"/>
        <v>1.5180571187364953</v>
      </c>
    </row>
    <row r="942" spans="1:5" ht="15" x14ac:dyDescent="0.25">
      <c r="A942" s="42">
        <v>1.6801368938240351</v>
      </c>
      <c r="B942" s="42">
        <v>4.446170431988314</v>
      </c>
      <c r="C942" s="40">
        <v>937</v>
      </c>
      <c r="D942" s="40">
        <f t="shared" si="28"/>
        <v>0.9365</v>
      </c>
      <c r="E942" s="45">
        <f t="shared" si="29"/>
        <v>1.5260396107882268</v>
      </c>
    </row>
    <row r="943" spans="1:5" ht="15" x14ac:dyDescent="0.25">
      <c r="A943" s="42">
        <v>0.41654783564842801</v>
      </c>
      <c r="B943" s="42">
        <v>4.4957480649249568</v>
      </c>
      <c r="C943" s="40">
        <v>938</v>
      </c>
      <c r="D943" s="40">
        <f t="shared" si="28"/>
        <v>0.9375</v>
      </c>
      <c r="E943" s="45">
        <f t="shared" si="29"/>
        <v>1.5341205443525465</v>
      </c>
    </row>
    <row r="944" spans="1:5" ht="15" x14ac:dyDescent="0.25">
      <c r="A944" s="42">
        <v>2.8540813029411347</v>
      </c>
      <c r="B944" s="42">
        <v>4.5169326696961951</v>
      </c>
      <c r="C944" s="40">
        <v>939</v>
      </c>
      <c r="D944" s="40">
        <f t="shared" si="28"/>
        <v>0.9385</v>
      </c>
      <c r="E944" s="45">
        <f t="shared" si="29"/>
        <v>1.542302918838317</v>
      </c>
    </row>
    <row r="945" spans="1:5" ht="15" x14ac:dyDescent="0.25">
      <c r="A945" s="42">
        <v>0.58207657203242547</v>
      </c>
      <c r="B945" s="42">
        <v>4.5422188304536233</v>
      </c>
      <c r="C945" s="40">
        <v>940</v>
      </c>
      <c r="D945" s="40">
        <f t="shared" si="28"/>
        <v>0.9395</v>
      </c>
      <c r="E945" s="45">
        <f t="shared" si="29"/>
        <v>1.5505898754088907</v>
      </c>
    </row>
    <row r="946" spans="1:5" ht="15" x14ac:dyDescent="0.25">
      <c r="A946" s="42">
        <v>0.61903475007436803</v>
      </c>
      <c r="B946" s="42">
        <v>4.5496944847411109</v>
      </c>
      <c r="C946" s="40">
        <v>941</v>
      </c>
      <c r="D946" s="40">
        <f t="shared" si="28"/>
        <v>0.9405</v>
      </c>
      <c r="E946" s="45">
        <f t="shared" si="29"/>
        <v>1.5589847061722557</v>
      </c>
    </row>
    <row r="947" spans="1:5" ht="15" x14ac:dyDescent="0.25">
      <c r="A947" s="42">
        <v>2.7868801694283745</v>
      </c>
      <c r="B947" s="42">
        <v>4.5610139830259868</v>
      </c>
      <c r="C947" s="40">
        <v>942</v>
      </c>
      <c r="D947" s="40">
        <f t="shared" si="28"/>
        <v>0.9415</v>
      </c>
      <c r="E947" s="45">
        <f t="shared" si="29"/>
        <v>1.5674908641334397</v>
      </c>
    </row>
    <row r="948" spans="1:5" ht="15" x14ac:dyDescent="0.25">
      <c r="A948" s="42">
        <v>0.22819701498712294</v>
      </c>
      <c r="B948" s="42">
        <v>4.5773321700768328</v>
      </c>
      <c r="C948" s="40">
        <v>943</v>
      </c>
      <c r="D948" s="40">
        <f t="shared" si="28"/>
        <v>0.9425</v>
      </c>
      <c r="E948" s="45">
        <f t="shared" si="29"/>
        <v>1.5761119739866585</v>
      </c>
    </row>
    <row r="949" spans="1:5" ht="15" x14ac:dyDescent="0.25">
      <c r="A949" s="42">
        <v>0.38383553205098225</v>
      </c>
      <c r="B949" s="42">
        <v>4.6146141712217119</v>
      </c>
      <c r="C949" s="40">
        <v>944</v>
      </c>
      <c r="D949" s="40">
        <f t="shared" si="28"/>
        <v>0.94350000000000001</v>
      </c>
      <c r="E949" s="45">
        <f t="shared" si="29"/>
        <v>1.5848518438340826</v>
      </c>
    </row>
    <row r="950" spans="1:5" ht="15" x14ac:dyDescent="0.25">
      <c r="A950" s="42">
        <v>1.2408120616130236</v>
      </c>
      <c r="B950" s="42">
        <v>4.6227338452531148</v>
      </c>
      <c r="C950" s="40">
        <v>945</v>
      </c>
      <c r="D950" s="40">
        <f t="shared" si="28"/>
        <v>0.94450000000000001</v>
      </c>
      <c r="E950" s="45">
        <f t="shared" si="29"/>
        <v>1.5937144779287948</v>
      </c>
    </row>
    <row r="951" spans="1:5" ht="15" x14ac:dyDescent="0.25">
      <c r="A951" s="42">
        <v>1.1332053483725926</v>
      </c>
      <c r="B951" s="42">
        <v>4.6423517656371853</v>
      </c>
      <c r="C951" s="40">
        <v>946</v>
      </c>
      <c r="D951" s="40">
        <f t="shared" si="28"/>
        <v>0.94550000000000001</v>
      </c>
      <c r="E951" s="45">
        <f t="shared" si="29"/>
        <v>1.6027040905517573</v>
      </c>
    </row>
    <row r="952" spans="1:5" ht="15" x14ac:dyDescent="0.25">
      <c r="A952" s="42">
        <v>5.0437805900866515</v>
      </c>
      <c r="B952" s="42">
        <v>4.6552037652335212</v>
      </c>
      <c r="C952" s="40">
        <v>947</v>
      </c>
      <c r="D952" s="40">
        <f t="shared" si="28"/>
        <v>0.94650000000000001</v>
      </c>
      <c r="E952" s="45">
        <f t="shared" si="29"/>
        <v>1.6118251211466299</v>
      </c>
    </row>
    <row r="953" spans="1:5" ht="15" x14ac:dyDescent="0.25">
      <c r="A953" s="42">
        <v>1.2554080703848314</v>
      </c>
      <c r="B953" s="42">
        <v>4.7631377253166338</v>
      </c>
      <c r="C953" s="40">
        <v>948</v>
      </c>
      <c r="D953" s="40">
        <f t="shared" si="28"/>
        <v>0.94750000000000001</v>
      </c>
      <c r="E953" s="45">
        <f t="shared" si="29"/>
        <v>1.6210822508524081</v>
      </c>
    </row>
    <row r="954" spans="1:5" ht="15" x14ac:dyDescent="0.25">
      <c r="A954" s="42">
        <v>3.5945013790611307</v>
      </c>
      <c r="B954" s="42">
        <v>4.7833589451766816</v>
      </c>
      <c r="C954" s="40">
        <v>949</v>
      </c>
      <c r="D954" s="40">
        <f t="shared" si="28"/>
        <v>0.94850000000000001</v>
      </c>
      <c r="E954" s="45">
        <f t="shared" si="29"/>
        <v>1.6304804205924204</v>
      </c>
    </row>
    <row r="955" spans="1:5" ht="15" x14ac:dyDescent="0.25">
      <c r="A955" s="42">
        <v>1.3629944970808958</v>
      </c>
      <c r="B955" s="42">
        <v>4.89423406892156</v>
      </c>
      <c r="C955" s="40">
        <v>950</v>
      </c>
      <c r="D955" s="40">
        <f t="shared" si="28"/>
        <v>0.94950000000000001</v>
      </c>
      <c r="E955" s="45">
        <f t="shared" si="29"/>
        <v>1.6400248508996704</v>
      </c>
    </row>
    <row r="956" spans="1:5" ht="15" x14ac:dyDescent="0.25">
      <c r="A956" s="42">
        <v>3.9619407710364185</v>
      </c>
      <c r="B956" s="42">
        <v>4.9428285333420536</v>
      </c>
      <c r="C956" s="40">
        <v>951</v>
      </c>
      <c r="D956" s="40">
        <f t="shared" si="28"/>
        <v>0.95050000000000001</v>
      </c>
      <c r="E956" s="45">
        <f t="shared" si="29"/>
        <v>1.6497210636833615</v>
      </c>
    </row>
    <row r="957" spans="1:5" ht="15" x14ac:dyDescent="0.25">
      <c r="A957" s="42">
        <v>2.4273798138228067</v>
      </c>
      <c r="B957" s="42">
        <v>4.9522645544734418</v>
      </c>
      <c r="C957" s="40">
        <v>952</v>
      </c>
      <c r="D957" s="40">
        <f t="shared" si="28"/>
        <v>0.95150000000000001</v>
      </c>
      <c r="E957" s="45">
        <f t="shared" si="29"/>
        <v>1.65957490617026</v>
      </c>
    </row>
    <row r="958" spans="1:5" ht="15" x14ac:dyDescent="0.25">
      <c r="A958" s="42">
        <v>0.37555052639222375</v>
      </c>
      <c r="B958" s="42">
        <v>5.0048060089123432</v>
      </c>
      <c r="C958" s="40">
        <v>953</v>
      </c>
      <c r="D958" s="40">
        <f t="shared" si="28"/>
        <v>0.95250000000000001</v>
      </c>
      <c r="E958" s="45">
        <f t="shared" si="29"/>
        <v>1.6695925772881872</v>
      </c>
    </row>
    <row r="959" spans="1:5" ht="15" x14ac:dyDescent="0.25">
      <c r="A959" s="42">
        <v>8.3318753799477516</v>
      </c>
      <c r="B959" s="42">
        <v>5.0437805900866515</v>
      </c>
      <c r="C959" s="40">
        <v>954</v>
      </c>
      <c r="D959" s="40">
        <f t="shared" si="28"/>
        <v>0.95350000000000001</v>
      </c>
      <c r="E959" s="45">
        <f t="shared" si="29"/>
        <v>1.6797806567981288</v>
      </c>
    </row>
    <row r="960" spans="1:5" ht="15" x14ac:dyDescent="0.25">
      <c r="A960" s="42">
        <v>0.52476631046206723</v>
      </c>
      <c r="B960" s="42">
        <v>5.1022812363122183</v>
      </c>
      <c r="C960" s="40">
        <v>955</v>
      </c>
      <c r="D960" s="40">
        <f t="shared" si="28"/>
        <v>0.95450000000000002</v>
      </c>
      <c r="E960" s="45">
        <f t="shared" si="29"/>
        <v>1.6901461375274702</v>
      </c>
    </row>
    <row r="961" spans="1:5" ht="15" x14ac:dyDescent="0.25">
      <c r="A961" s="42">
        <v>1.3417297831177852</v>
      </c>
      <c r="B961" s="42">
        <v>5.115028847405763</v>
      </c>
      <c r="C961" s="40">
        <v>956</v>
      </c>
      <c r="D961" s="40">
        <f t="shared" si="28"/>
        <v>0.95550000000000002</v>
      </c>
      <c r="E961" s="45">
        <f t="shared" si="29"/>
        <v>1.7006964611109077</v>
      </c>
    </row>
    <row r="962" spans="1:5" ht="15" x14ac:dyDescent="0.25">
      <c r="A962" s="42">
        <v>9.2987779569742965</v>
      </c>
      <c r="B962" s="42">
        <v>5.1297103793905192</v>
      </c>
      <c r="C962" s="40">
        <v>957</v>
      </c>
      <c r="D962" s="40">
        <f t="shared" si="28"/>
        <v>0.95650000000000002</v>
      </c>
      <c r="E962" s="45">
        <f t="shared" si="29"/>
        <v>1.7114395577093577</v>
      </c>
    </row>
    <row r="963" spans="1:5" ht="15" x14ac:dyDescent="0.25">
      <c r="A963" s="42">
        <v>0.13846151573931603</v>
      </c>
      <c r="B963" s="42">
        <v>5.1365101747804989</v>
      </c>
      <c r="C963" s="40">
        <v>958</v>
      </c>
      <c r="D963" s="40">
        <f t="shared" si="28"/>
        <v>0.95750000000000002</v>
      </c>
      <c r="E963" s="45">
        <f t="shared" si="29"/>
        <v>1.7223838902526907</v>
      </c>
    </row>
    <row r="964" spans="1:5" ht="15" x14ac:dyDescent="0.25">
      <c r="A964" s="42">
        <v>0.25370345401683347</v>
      </c>
      <c r="B964" s="42">
        <v>5.1831518594868591</v>
      </c>
      <c r="C964" s="40">
        <v>959</v>
      </c>
      <c r="D964" s="40">
        <f t="shared" si="28"/>
        <v>0.95850000000000002</v>
      </c>
      <c r="E964" s="45">
        <f t="shared" si="29"/>
        <v>1.733538503841795</v>
      </c>
    </row>
    <row r="965" spans="1:5" ht="15" x14ac:dyDescent="0.25">
      <c r="A965" s="42">
        <v>4.0666645580484797</v>
      </c>
      <c r="B965" s="42">
        <v>5.3492838505122728</v>
      </c>
      <c r="C965" s="40">
        <v>960</v>
      </c>
      <c r="D965" s="40">
        <f t="shared" si="28"/>
        <v>0.95950000000000002</v>
      </c>
      <c r="E965" s="45">
        <f t="shared" si="29"/>
        <v>1.7449130810524889</v>
      </c>
    </row>
    <row r="966" spans="1:5" ht="15" x14ac:dyDescent="0.25">
      <c r="A966" s="42">
        <v>0.37952321105376863</v>
      </c>
      <c r="B966" s="42">
        <v>5.4832088559568897</v>
      </c>
      <c r="C966" s="40">
        <v>961</v>
      </c>
      <c r="D966" s="40">
        <f t="shared" si="28"/>
        <v>0.96050000000000002</v>
      </c>
      <c r="E966" s="45">
        <f t="shared" si="29"/>
        <v>1.7565180040119148</v>
      </c>
    </row>
    <row r="967" spans="1:5" ht="15" x14ac:dyDescent="0.25">
      <c r="A967" s="42">
        <v>0.46824043925644177</v>
      </c>
      <c r="B967" s="42">
        <v>5.5012488497656058</v>
      </c>
      <c r="C967" s="40">
        <v>962</v>
      </c>
      <c r="D967" s="40">
        <f t="shared" ref="D967:D1005" si="30">(C967-0.5)/$D$4</f>
        <v>0.96150000000000002</v>
      </c>
      <c r="E967" s="45">
        <f t="shared" ref="E967:E1005" si="31">NORMSINV(D967)</f>
        <v>1.7683644242721615</v>
      </c>
    </row>
    <row r="968" spans="1:5" ht="15" x14ac:dyDescent="0.25">
      <c r="A968" s="42">
        <v>1.927869172703401</v>
      </c>
      <c r="B968" s="42">
        <v>5.5679124179587687</v>
      </c>
      <c r="C968" s="40">
        <v>963</v>
      </c>
      <c r="D968" s="40">
        <f t="shared" si="30"/>
        <v>0.96250000000000002</v>
      </c>
      <c r="E968" s="45">
        <f t="shared" si="31"/>
        <v>1.7804643416920258</v>
      </c>
    </row>
    <row r="969" spans="1:5" ht="15" x14ac:dyDescent="0.25">
      <c r="A969" s="42">
        <v>0.34201238383800953</v>
      </c>
      <c r="B969" s="42">
        <v>5.664988637385914</v>
      </c>
      <c r="C969" s="40">
        <v>964</v>
      </c>
      <c r="D969" s="40">
        <f t="shared" si="30"/>
        <v>0.96350000000000002</v>
      </c>
      <c r="E969" s="45">
        <f t="shared" si="31"/>
        <v>1.7928306937637517</v>
      </c>
    </row>
    <row r="970" spans="1:5" ht="15" x14ac:dyDescent="0.25">
      <c r="A970" s="42">
        <v>0.19035394937484962</v>
      </c>
      <c r="B970" s="42">
        <v>5.9405385715635575</v>
      </c>
      <c r="C970" s="40">
        <v>965</v>
      </c>
      <c r="D970" s="40">
        <f t="shared" si="30"/>
        <v>0.96450000000000002</v>
      </c>
      <c r="E970" s="45">
        <f t="shared" si="31"/>
        <v>1.8054774570971486</v>
      </c>
    </row>
    <row r="971" spans="1:5" ht="15" x14ac:dyDescent="0.25">
      <c r="A971" s="42">
        <v>0.69519860386469401</v>
      </c>
      <c r="B971" s="42">
        <v>6.0213871060807591</v>
      </c>
      <c r="C971" s="40">
        <v>966</v>
      </c>
      <c r="D971" s="40">
        <f t="shared" si="30"/>
        <v>0.96550000000000002</v>
      </c>
      <c r="E971" s="45">
        <f t="shared" si="31"/>
        <v>1.8184197631112669</v>
      </c>
    </row>
    <row r="972" spans="1:5" ht="15" x14ac:dyDescent="0.25">
      <c r="A972" s="42">
        <v>0.67553396551091105</v>
      </c>
      <c r="B972" s="42">
        <v>6.1653449925909545</v>
      </c>
      <c r="C972" s="40">
        <v>967</v>
      </c>
      <c r="D972" s="40">
        <f t="shared" si="30"/>
        <v>0.96650000000000003</v>
      </c>
      <c r="E972" s="45">
        <f t="shared" si="31"/>
        <v>1.8316740304001811</v>
      </c>
    </row>
    <row r="973" spans="1:5" ht="15" x14ac:dyDescent="0.25">
      <c r="A973" s="42">
        <v>3.8542851633271891</v>
      </c>
      <c r="B973" s="42">
        <v>6.1784224115400868</v>
      </c>
      <c r="C973" s="40">
        <v>968</v>
      </c>
      <c r="D973" s="40">
        <f t="shared" si="30"/>
        <v>0.96750000000000003</v>
      </c>
      <c r="E973" s="45">
        <f t="shared" si="31"/>
        <v>1.8452581167555016</v>
      </c>
    </row>
    <row r="974" spans="1:5" ht="15" x14ac:dyDescent="0.25">
      <c r="A974" s="42">
        <v>1.6820492309854995</v>
      </c>
      <c r="B974" s="42">
        <v>6.2535165338070833</v>
      </c>
      <c r="C974" s="40">
        <v>969</v>
      </c>
      <c r="D974" s="40">
        <f t="shared" si="30"/>
        <v>0.96850000000000003</v>
      </c>
      <c r="E974" s="45">
        <f t="shared" si="31"/>
        <v>1.8591914944718684</v>
      </c>
    </row>
    <row r="975" spans="1:5" ht="15" x14ac:dyDescent="0.25">
      <c r="A975" s="42">
        <v>1.1859195574304793</v>
      </c>
      <c r="B975" s="42">
        <v>6.2579022425291191</v>
      </c>
      <c r="C975" s="40">
        <v>970</v>
      </c>
      <c r="D975" s="40">
        <f t="shared" si="30"/>
        <v>0.96950000000000003</v>
      </c>
      <c r="E975" s="45">
        <f t="shared" si="31"/>
        <v>1.8734954533694919</v>
      </c>
    </row>
    <row r="976" spans="1:5" ht="15" x14ac:dyDescent="0.25">
      <c r="A976" s="42">
        <v>1.2062765901597063</v>
      </c>
      <c r="B976" s="42">
        <v>6.3738217274280977</v>
      </c>
      <c r="C976" s="40">
        <v>971</v>
      </c>
      <c r="D976" s="40">
        <f t="shared" si="30"/>
        <v>0.97050000000000003</v>
      </c>
      <c r="E976" s="45">
        <f t="shared" si="31"/>
        <v>1.8881933369885062</v>
      </c>
    </row>
    <row r="977" spans="1:5" ht="15" x14ac:dyDescent="0.25">
      <c r="A977" s="42">
        <v>1.3461648315881909</v>
      </c>
      <c r="B977" s="42">
        <v>6.5478692542407995</v>
      </c>
      <c r="C977" s="40">
        <v>972</v>
      </c>
      <c r="D977" s="40">
        <f t="shared" si="30"/>
        <v>0.97150000000000003</v>
      </c>
      <c r="E977" s="45">
        <f t="shared" si="31"/>
        <v>1.9033108187089982</v>
      </c>
    </row>
    <row r="978" spans="1:5" ht="15" x14ac:dyDescent="0.25">
      <c r="A978" s="42">
        <v>0.58587761589610499</v>
      </c>
      <c r="B978" s="42">
        <v>6.6229408290747029</v>
      </c>
      <c r="C978" s="40">
        <v>973</v>
      </c>
      <c r="D978" s="40">
        <f t="shared" si="30"/>
        <v>0.97250000000000003</v>
      </c>
      <c r="E978" s="45">
        <f t="shared" si="31"/>
        <v>1.9188762262165762</v>
      </c>
    </row>
    <row r="979" spans="1:5" ht="15" x14ac:dyDescent="0.25">
      <c r="A979" s="42">
        <v>0.29856362697272021</v>
      </c>
      <c r="B979" s="42">
        <v>6.6950439227718217</v>
      </c>
      <c r="C979" s="40">
        <v>974</v>
      </c>
      <c r="D979" s="40">
        <f t="shared" si="30"/>
        <v>0.97350000000000003</v>
      </c>
      <c r="E979" s="45">
        <f t="shared" si="31"/>
        <v>1.9349209248873933</v>
      </c>
    </row>
    <row r="980" spans="1:5" ht="15" x14ac:dyDescent="0.25">
      <c r="A980" s="42">
        <v>1.1769259844673201</v>
      </c>
      <c r="B980" s="42">
        <v>6.7181723796243684</v>
      </c>
      <c r="C980" s="40">
        <v>975</v>
      </c>
      <c r="D980" s="40">
        <f t="shared" si="30"/>
        <v>0.97450000000000003</v>
      </c>
      <c r="E980" s="45">
        <f t="shared" si="31"/>
        <v>1.9514797734758593</v>
      </c>
    </row>
    <row r="981" spans="1:5" ht="15" x14ac:dyDescent="0.25">
      <c r="A981" s="42">
        <v>4.4130365499462396</v>
      </c>
      <c r="B981" s="42">
        <v>6.789141757815039</v>
      </c>
      <c r="C981" s="40">
        <v>976</v>
      </c>
      <c r="D981" s="40">
        <f t="shared" si="30"/>
        <v>0.97550000000000003</v>
      </c>
      <c r="E981" s="45">
        <f t="shared" si="31"/>
        <v>1.9685916691865943</v>
      </c>
    </row>
    <row r="982" spans="1:5" ht="15" x14ac:dyDescent="0.25">
      <c r="A982" s="42">
        <v>0.50762407293626988</v>
      </c>
      <c r="B982" s="42">
        <v>6.8900650756725863</v>
      </c>
      <c r="C982" s="40">
        <v>977</v>
      </c>
      <c r="D982" s="40">
        <f t="shared" si="30"/>
        <v>0.97650000000000003</v>
      </c>
      <c r="E982" s="45">
        <f t="shared" si="31"/>
        <v>1.9863002041294278</v>
      </c>
    </row>
    <row r="983" spans="1:5" ht="15" x14ac:dyDescent="0.25">
      <c r="A983" s="42">
        <v>0.24146894297392571</v>
      </c>
      <c r="B983" s="42">
        <v>6.8919501924198547</v>
      </c>
      <c r="C983" s="40">
        <v>978</v>
      </c>
      <c r="D983" s="40">
        <f t="shared" si="30"/>
        <v>0.97750000000000004</v>
      </c>
      <c r="E983" s="45">
        <f t="shared" si="31"/>
        <v>2.0046544617650963</v>
      </c>
    </row>
    <row r="984" spans="1:5" ht="15" x14ac:dyDescent="0.25">
      <c r="A984" s="42">
        <v>0.45665222807129535</v>
      </c>
      <c r="B984" s="42">
        <v>7.1403202666787351</v>
      </c>
      <c r="C984" s="40">
        <v>979</v>
      </c>
      <c r="D984" s="40">
        <f t="shared" si="30"/>
        <v>0.97850000000000004</v>
      </c>
      <c r="E984" s="45">
        <f t="shared" si="31"/>
        <v>2.0237099909349676</v>
      </c>
    </row>
    <row r="985" spans="1:5" ht="15" x14ac:dyDescent="0.25">
      <c r="A985" s="42">
        <v>0.57943624165365104</v>
      </c>
      <c r="B985" s="42">
        <v>7.2032044420609438</v>
      </c>
      <c r="C985" s="40">
        <v>980</v>
      </c>
      <c r="D985" s="40">
        <f t="shared" si="30"/>
        <v>0.97950000000000004</v>
      </c>
      <c r="E985" s="45">
        <f t="shared" si="31"/>
        <v>2.0435300074398572</v>
      </c>
    </row>
    <row r="986" spans="1:5" ht="15" x14ac:dyDescent="0.25">
      <c r="A986" s="42">
        <v>0.27463273269115307</v>
      </c>
      <c r="B986" s="42">
        <v>7.701170128507596</v>
      </c>
      <c r="C986" s="40">
        <v>981</v>
      </c>
      <c r="D986" s="40">
        <f t="shared" si="30"/>
        <v>0.98050000000000004</v>
      </c>
      <c r="E986" s="45">
        <f t="shared" si="31"/>
        <v>2.064186890400403</v>
      </c>
    </row>
    <row r="987" spans="1:5" ht="15" x14ac:dyDescent="0.25">
      <c r="A987" s="42">
        <v>2.4783668858809338</v>
      </c>
      <c r="B987" s="42">
        <v>8.3179288404525096</v>
      </c>
      <c r="C987" s="40">
        <v>982</v>
      </c>
      <c r="D987" s="40">
        <f t="shared" si="30"/>
        <v>0.98150000000000004</v>
      </c>
      <c r="E987" s="45">
        <f t="shared" si="31"/>
        <v>2.0857640650923526</v>
      </c>
    </row>
    <row r="988" spans="1:5" ht="15" x14ac:dyDescent="0.25">
      <c r="A988" s="42">
        <v>1.7352958930180915</v>
      </c>
      <c r="B988" s="42">
        <v>8.3318753799477516</v>
      </c>
      <c r="C988" s="40">
        <v>983</v>
      </c>
      <c r="D988" s="40">
        <f t="shared" si="30"/>
        <v>0.98250000000000004</v>
      </c>
      <c r="E988" s="45">
        <f t="shared" si="31"/>
        <v>2.1083583991691093</v>
      </c>
    </row>
    <row r="989" spans="1:5" ht="15" x14ac:dyDescent="0.25">
      <c r="A989" s="42">
        <v>3.4683732971109302</v>
      </c>
      <c r="B989" s="42">
        <v>8.5442203828064773</v>
      </c>
      <c r="C989" s="40">
        <v>984</v>
      </c>
      <c r="D989" s="40">
        <f t="shared" si="30"/>
        <v>0.98350000000000004</v>
      </c>
      <c r="E989" s="45">
        <f t="shared" si="31"/>
        <v>2.1320832908065004</v>
      </c>
    </row>
    <row r="990" spans="1:5" ht="15" x14ac:dyDescent="0.25">
      <c r="A990" s="42">
        <v>0.60100142917018196</v>
      </c>
      <c r="B990" s="42">
        <v>8.5826932678898302</v>
      </c>
      <c r="C990" s="40">
        <v>985</v>
      </c>
      <c r="D990" s="40">
        <f t="shared" si="30"/>
        <v>0.98450000000000004</v>
      </c>
      <c r="E990" s="45">
        <f t="shared" si="31"/>
        <v>2.1570727044790101</v>
      </c>
    </row>
    <row r="991" spans="1:5" ht="15" x14ac:dyDescent="0.25">
      <c r="A991" s="42">
        <v>0.43901633640090137</v>
      </c>
      <c r="B991" s="42">
        <v>8.7936375040903894</v>
      </c>
      <c r="C991" s="40">
        <v>986</v>
      </c>
      <c r="D991" s="40">
        <f t="shared" si="30"/>
        <v>0.98550000000000004</v>
      </c>
      <c r="E991" s="45">
        <f t="shared" si="31"/>
        <v>2.1834865280065596</v>
      </c>
    </row>
    <row r="992" spans="1:5" ht="15" x14ac:dyDescent="0.25">
      <c r="A992" s="42">
        <v>0.49976035645934158</v>
      </c>
      <c r="B992" s="42">
        <v>8.9304090648581571</v>
      </c>
      <c r="C992" s="40">
        <v>987</v>
      </c>
      <c r="D992" s="40">
        <f t="shared" si="30"/>
        <v>0.98650000000000004</v>
      </c>
      <c r="E992" s="45">
        <f t="shared" si="31"/>
        <v>2.2115178091866818</v>
      </c>
    </row>
    <row r="993" spans="1:5" ht="15" x14ac:dyDescent="0.25">
      <c r="A993" s="42">
        <v>1.5033016084666055</v>
      </c>
      <c r="B993" s="42">
        <v>9.1345961241225471</v>
      </c>
      <c r="C993" s="40">
        <v>988</v>
      </c>
      <c r="D993" s="40">
        <f t="shared" si="30"/>
        <v>0.98750000000000004</v>
      </c>
      <c r="E993" s="45">
        <f t="shared" si="31"/>
        <v>2.2414027276049464</v>
      </c>
    </row>
    <row r="994" spans="1:5" ht="15" x14ac:dyDescent="0.25">
      <c r="A994" s="42">
        <v>0.97607654817428324</v>
      </c>
      <c r="B994" s="42">
        <v>9.2987779569742965</v>
      </c>
      <c r="C994" s="40">
        <v>989</v>
      </c>
      <c r="D994" s="40">
        <f t="shared" si="30"/>
        <v>0.98850000000000005</v>
      </c>
      <c r="E994" s="45">
        <f t="shared" si="31"/>
        <v>2.273434650942777</v>
      </c>
    </row>
    <row r="995" spans="1:5" ht="15" x14ac:dyDescent="0.25">
      <c r="A995" s="42">
        <v>1.2616962852757374</v>
      </c>
      <c r="B995" s="42">
        <v>9.6219450224659404</v>
      </c>
      <c r="C995" s="40">
        <v>990</v>
      </c>
      <c r="D995" s="40">
        <f t="shared" si="30"/>
        <v>0.98950000000000005</v>
      </c>
      <c r="E995" s="45">
        <f t="shared" si="31"/>
        <v>2.3079844749459593</v>
      </c>
    </row>
    <row r="996" spans="1:5" ht="15" x14ac:dyDescent="0.25">
      <c r="A996" s="42">
        <v>0.55943065285339155</v>
      </c>
      <c r="B996" s="42">
        <v>10.210842953590046</v>
      </c>
      <c r="C996" s="40">
        <v>991</v>
      </c>
      <c r="D996" s="40">
        <f t="shared" si="30"/>
        <v>0.99050000000000005</v>
      </c>
      <c r="E996" s="45">
        <f t="shared" si="31"/>
        <v>2.3455309708066752</v>
      </c>
    </row>
    <row r="997" spans="1:5" ht="15" x14ac:dyDescent="0.25">
      <c r="A997" s="42">
        <v>0.41887607908291757</v>
      </c>
      <c r="B997" s="42">
        <v>10.592251488426889</v>
      </c>
      <c r="C997" s="40">
        <v>992</v>
      </c>
      <c r="D997" s="40">
        <f t="shared" si="30"/>
        <v>0.99150000000000005</v>
      </c>
      <c r="E997" s="45">
        <f t="shared" si="31"/>
        <v>2.3867077344922523</v>
      </c>
    </row>
    <row r="998" spans="1:5" ht="15" x14ac:dyDescent="0.25">
      <c r="A998" s="42">
        <v>0.32658016099316728</v>
      </c>
      <c r="B998" s="42">
        <v>11.473450183677294</v>
      </c>
      <c r="C998" s="40">
        <v>993</v>
      </c>
      <c r="D998" s="40">
        <f t="shared" si="30"/>
        <v>0.99250000000000005</v>
      </c>
      <c r="E998" s="45">
        <f t="shared" si="31"/>
        <v>2.4323790585844489</v>
      </c>
    </row>
    <row r="999" spans="1:5" ht="15" x14ac:dyDescent="0.25">
      <c r="A999" s="42">
        <v>1.5111124271698901</v>
      </c>
      <c r="B999" s="42">
        <v>11.479111441060946</v>
      </c>
      <c r="C999" s="40">
        <v>994</v>
      </c>
      <c r="D999" s="40">
        <f t="shared" si="30"/>
        <v>0.99350000000000005</v>
      </c>
      <c r="E999" s="45">
        <f t="shared" si="31"/>
        <v>2.4837692932505346</v>
      </c>
    </row>
    <row r="1000" spans="1:5" ht="15" x14ac:dyDescent="0.25">
      <c r="A1000" s="42">
        <v>1.0094833092034492</v>
      </c>
      <c r="B1000" s="42">
        <v>11.648587044649153</v>
      </c>
      <c r="C1000" s="40">
        <v>995</v>
      </c>
      <c r="D1000" s="40">
        <f t="shared" si="30"/>
        <v>0.99450000000000005</v>
      </c>
      <c r="E1000" s="45">
        <f t="shared" si="31"/>
        <v>2.5426988193990505</v>
      </c>
    </row>
    <row r="1001" spans="1:5" ht="15" x14ac:dyDescent="0.25">
      <c r="A1001" s="42">
        <v>0.22115116365983514</v>
      </c>
      <c r="B1001" s="42">
        <v>12.479904942500097</v>
      </c>
      <c r="C1001" s="40">
        <v>996</v>
      </c>
      <c r="D1001" s="40">
        <f t="shared" si="30"/>
        <v>0.99550000000000005</v>
      </c>
      <c r="E1001" s="45">
        <f t="shared" si="31"/>
        <v>2.6120541412292821</v>
      </c>
    </row>
    <row r="1002" spans="1:5" ht="15" x14ac:dyDescent="0.25">
      <c r="A1002" s="42">
        <v>0.92433661371586573</v>
      </c>
      <c r="B1002" s="42">
        <v>14.086821908403296</v>
      </c>
      <c r="C1002" s="40">
        <v>997</v>
      </c>
      <c r="D1002" s="40">
        <f t="shared" si="30"/>
        <v>0.99650000000000005</v>
      </c>
      <c r="E1002" s="45">
        <f t="shared" si="31"/>
        <v>2.6968442608781307</v>
      </c>
    </row>
    <row r="1003" spans="1:5" ht="15" x14ac:dyDescent="0.25">
      <c r="A1003" s="42">
        <v>0.80467640554066044</v>
      </c>
      <c r="B1003" s="42">
        <v>14.653061810285028</v>
      </c>
      <c r="C1003" s="40">
        <v>998</v>
      </c>
      <c r="D1003" s="40">
        <f t="shared" si="30"/>
        <v>0.99750000000000005</v>
      </c>
      <c r="E1003" s="45">
        <f t="shared" si="31"/>
        <v>2.8070337683438114</v>
      </c>
    </row>
    <row r="1004" spans="1:5" ht="15" x14ac:dyDescent="0.25">
      <c r="A1004" s="42">
        <v>0.63306701817361766</v>
      </c>
      <c r="B1004" s="42">
        <v>18.056666229342774</v>
      </c>
      <c r="C1004" s="40">
        <v>999</v>
      </c>
      <c r="D1004" s="40">
        <f t="shared" si="30"/>
        <v>0.99850000000000005</v>
      </c>
      <c r="E1004" s="45">
        <f t="shared" si="31"/>
        <v>2.9677379253417944</v>
      </c>
    </row>
    <row r="1005" spans="1:5" ht="15" x14ac:dyDescent="0.25">
      <c r="A1005" s="42">
        <v>8.5826932678898302</v>
      </c>
      <c r="B1005" s="42">
        <v>20.948901367245025</v>
      </c>
      <c r="C1005" s="40">
        <v>1000</v>
      </c>
      <c r="D1005" s="40">
        <f t="shared" si="30"/>
        <v>0.99950000000000006</v>
      </c>
      <c r="E1005" s="45">
        <f t="shared" si="31"/>
        <v>3.2905267314919255</v>
      </c>
    </row>
  </sheetData>
  <printOptions headings="1"/>
  <pageMargins left="0.75" right="0.75" top="1" bottom="1" header="0.5" footer="0.5"/>
  <pageSetup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Log-Prob Plots</vt:lpstr>
      <vt:lpstr>Normality Prob</vt:lpstr>
      <vt:lpstr>'Log-Prob Plots'!Print_Area</vt:lpstr>
      <vt:lpstr>'Normality Prob'!Print_Area</vt:lpstr>
    </vt:vector>
  </TitlesOfParts>
  <Company>The 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T. O'Shaughnessy</dc:creator>
  <cp:lastModifiedBy>O'Shaughnessy, Patrick T</cp:lastModifiedBy>
  <cp:lastPrinted>2006-10-02T14:10:38Z</cp:lastPrinted>
  <dcterms:created xsi:type="dcterms:W3CDTF">1997-08-08T16:28:10Z</dcterms:created>
  <dcterms:modified xsi:type="dcterms:W3CDTF">2022-10-31T14:40:21Z</dcterms:modified>
</cp:coreProperties>
</file>